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5145"/>
  </bookViews>
  <sheets>
    <sheet name="Maklumat Pegawai" sheetId="1" r:id="rId1"/>
    <sheet name="Kenyataan Tuntutan" sheetId="2" r:id="rId2"/>
    <sheet name="Bahagian B" sheetId="3" r:id="rId3"/>
    <sheet name="Bahagian C" sheetId="4" r:id="rId4"/>
    <sheet name="Bahagian D" sheetId="5" r:id="rId5"/>
    <sheet name="Pengesahan" sheetId="6" r:id="rId6"/>
  </sheets>
  <calcPr calcId="124519"/>
</workbook>
</file>

<file path=xl/calcChain.xml><?xml version="1.0" encoding="utf-8"?>
<calcChain xmlns="http://schemas.openxmlformats.org/spreadsheetml/2006/main">
  <c r="D13" i="5"/>
  <c r="J21" i="4"/>
  <c r="J20"/>
  <c r="E20"/>
  <c r="J15"/>
  <c r="E15"/>
  <c r="J9"/>
  <c r="J4"/>
  <c r="E9"/>
  <c r="E4"/>
  <c r="D12" i="5"/>
  <c r="J29" i="3"/>
  <c r="J27"/>
  <c r="E27"/>
  <c r="J24"/>
  <c r="E24"/>
  <c r="I24"/>
  <c r="H24"/>
  <c r="D24"/>
  <c r="C24"/>
  <c r="J17"/>
  <c r="I6"/>
  <c r="I8"/>
  <c r="I7"/>
  <c r="I9"/>
  <c r="E18" i="1"/>
  <c r="E29" i="3" l="1"/>
  <c r="I10"/>
  <c r="J30" s="1"/>
  <c r="H27" i="2"/>
</calcChain>
</file>

<file path=xl/sharedStrings.xml><?xml version="1.0" encoding="utf-8"?>
<sst xmlns="http://schemas.openxmlformats.org/spreadsheetml/2006/main" count="265" uniqueCount="136">
  <si>
    <t>Pekeliling Perbendaharaan Malaysia</t>
  </si>
  <si>
    <t>WP1.4</t>
  </si>
  <si>
    <t>LAMPIRAN C</t>
  </si>
  <si>
    <t>BORANG TUNTUTAN ELAUN PERJALANAN DALAM NEGERI</t>
  </si>
  <si>
    <t>MAKLUMAT PEGAWAI</t>
  </si>
  <si>
    <t>Pendapatan (RM)</t>
  </si>
  <si>
    <t>Kenderaan</t>
  </si>
  <si>
    <t>Alamat Pejabat</t>
  </si>
  <si>
    <t>Alamat Rumah Pegawai</t>
  </si>
  <si>
    <t>Nama (Huruf Besar)</t>
  </si>
  <si>
    <t>No. Kad Pengenalan</t>
  </si>
  <si>
    <t>Jawatan</t>
  </si>
  <si>
    <t xml:space="preserve">Gred </t>
  </si>
  <si>
    <t>No. Akaun Bank</t>
  </si>
  <si>
    <t>:</t>
  </si>
  <si>
    <t>Jumlah</t>
  </si>
  <si>
    <t>Jenis/ Model</t>
  </si>
  <si>
    <t>No. Pendaftaran</t>
  </si>
  <si>
    <t>KENYATAAN TUNTUTAN</t>
  </si>
  <si>
    <t>Tarikh</t>
  </si>
  <si>
    <t>Waktu</t>
  </si>
  <si>
    <t>Butiran Tuntutan</t>
  </si>
  <si>
    <t>TUNTUTAN TAMBANG PENGANGKUTAN AWAM</t>
  </si>
  <si>
    <t>• Sarapan Pagi</t>
  </si>
  <si>
    <t>• Makan Tengah Hari</t>
  </si>
  <si>
    <t>• Makan Malam</t>
  </si>
  <si>
    <t>RM</t>
  </si>
  <si>
    <t>PENGESAHAN</t>
  </si>
  <si>
    <t>Tarikh: ……………………………..</t>
  </si>
  <si>
    <t>(Tandatangan)</t>
  </si>
  <si>
    <t>(Nama)</t>
  </si>
  <si>
    <t>(Jawatan)</t>
  </si>
  <si>
    <t>b.p. Ketua Setiausaha/</t>
  </si>
  <si>
    <t>Pegawai Pengawal</t>
  </si>
  <si>
    <t>Sampai</t>
  </si>
  <si>
    <t xml:space="preserve">Bertolak </t>
  </si>
  <si>
    <t>Jumlah (RM)</t>
  </si>
  <si>
    <t xml:space="preserve">500 km pertama </t>
  </si>
  <si>
    <t>sen/km</t>
  </si>
  <si>
    <t>BELANJA PELBAGAI</t>
  </si>
  <si>
    <t>PENGAKUAN</t>
  </si>
  <si>
    <t xml:space="preserve">                                                                                                              (Tandatangan Pemohon)</t>
  </si>
  <si>
    <t>Baki dituntut/Baki dibayar balik</t>
  </si>
  <si>
    <t>………………………………..</t>
  </si>
  <si>
    <t xml:space="preserve">BAGI BULAN </t>
  </si>
  <si>
    <t>Nama Bank</t>
  </si>
  <si>
    <t>Gaji (RM)</t>
  </si>
  <si>
    <t>Elaun-elaun (RM)</t>
  </si>
  <si>
    <t>Kereta</t>
  </si>
  <si>
    <t>No. Telefon
Pejabat/ Bimbit)</t>
  </si>
  <si>
    <t>*Ruangan ini diisi oleh pegawai yang layak membuat tuntutan perjalanan di bawah PP WP1.6.</t>
  </si>
  <si>
    <t>- Sila tambah ruangan jika tidak mencukupi.</t>
  </si>
  <si>
    <t>*Alamat Rumah Pemandu/ Juruiring/ Rapat/ Pengawal Peribadi</t>
  </si>
  <si>
    <t>*Alamat Rumah Majikan (Anggota Pentadbiran/ Pegawai Pengurusan Tertinggi Gred JUSA B dan ke atas)</t>
  </si>
  <si>
    <t>Jarak
(km)</t>
  </si>
  <si>
    <t>- Pegawai perlu menyatakan dengan jelas butiran tuntutan di kenyataan tuntutan seperti berikut:</t>
  </si>
  <si>
    <t>Perjalanan pergi dan pulang:</t>
  </si>
  <si>
    <t>1. Lokasi tempat bertolak.</t>
  </si>
  <si>
    <t>2. Lokasi tempat dituju.</t>
  </si>
  <si>
    <t>3. Tujuan perjalanan.</t>
  </si>
  <si>
    <t>4. Lain-lain tuntutan (sekiranya ada):</t>
  </si>
  <si>
    <t>a) Caj/bayaran parkir;</t>
  </si>
  <si>
    <t>b) Caj/bayaran tol sekiranya ada;</t>
  </si>
  <si>
    <t>c) Elaun makan/harian sekiranya ada;</t>
  </si>
  <si>
    <t>d) Tuntutan hotel/lojing sekiranya ada; dan/atau</t>
  </si>
  <si>
    <t>e) Lain-lain tuntutan sekiranya ada.</t>
  </si>
  <si>
    <t>JUMLAH</t>
  </si>
  <si>
    <t>ELAUN PERJALANAN KENDERAAN</t>
  </si>
  <si>
    <t>BAHAGIAN B</t>
  </si>
  <si>
    <t>Motosikal</t>
  </si>
  <si>
    <t xml:space="preserve">Kiraan
Kilometer </t>
  </si>
  <si>
    <t>ELAUN MAKAN</t>
  </si>
  <si>
    <t>Bahagian Makan</t>
  </si>
  <si>
    <t>Bil.
Dituntut</t>
  </si>
  <si>
    <t>Bil.
Hari</t>
  </si>
  <si>
    <t xml:space="preserve">501 km dan
seterusnya </t>
  </si>
  <si>
    <t>TUNTUTAN ELAUN MAKAN/
ELAUN HARIAN
(SEMENANJUNG MALAYSIA)</t>
  </si>
  <si>
    <t>TUNTUTAN ELAUN MAKAN/
ELAUN HARIAN
(SABAH/ SARAWAK/ WP LABUAN)</t>
  </si>
  <si>
    <t>Elaun Makan x</t>
  </si>
  <si>
    <t>sebanyak</t>
  </si>
  <si>
    <t>JUMLAH (BAHAGIAN B)</t>
  </si>
  <si>
    <t>ELAUN HARIAN</t>
  </si>
  <si>
    <t>Jenis
Kenderaan</t>
  </si>
  <si>
    <t xml:space="preserve">Kadar
Sekilometer </t>
  </si>
  <si>
    <t>RM/hari</t>
  </si>
  <si>
    <t>PENDAHULUAN DIRI (JIKA ADA)</t>
  </si>
  <si>
    <t>Pendahuluan Diri Diberi</t>
  </si>
  <si>
    <t>Tolak: Tuntutan Sekarang</t>
  </si>
  <si>
    <t>Berdasarkan pengakuan yang dinyatakan oleh pegawai yang memohon, disahkan bahawa perjalanan tersebut telah dilaksanakan atas urusan rasmi dan kelayakan tuntutan pegawai mematuhi peraturan kewangan yang berkuat kuasa.</t>
  </si>
  <si>
    <t>Catatan:
-   Tuntutan perjalanan boleh dilaksanakan melalui Sistem Pengurusan Maklumat Sumber Manusia (HRMIS) tertakluk kepada arahan yang ditetapkan dari semasa ke semasa.</t>
  </si>
  <si>
    <t>BAHAGIAN D</t>
  </si>
  <si>
    <t>JUMLAH (BAHAGIAN D)</t>
  </si>
  <si>
    <t>JUMLAH KESELURUHAN TUNTUTAN (BAHAGIAN B+C+D)</t>
  </si>
  <si>
    <t>Teksi/Kereta Sewa [Resit ………………………………….………………………..]</t>
  </si>
  <si>
    <t>Lain-Lain [Resit ………………………………………………………………………]</t>
  </si>
  <si>
    <t>Kereta Api [Resit ……………………………………………………………..……….]</t>
  </si>
  <si>
    <t>Bas [Resit …………………………………………………………………….……….]</t>
  </si>
  <si>
    <t>Feri [Resit ……………………………………………………………………….…….]</t>
  </si>
  <si>
    <t>]</t>
  </si>
  <si>
    <t>Tol [Resit/Penyata Touch&amp;Go/RFID/Lain-lain ……………………………………………………………………………………………</t>
  </si>
  <si>
    <r>
      <t xml:space="preserve">Tempat Letak Kereta [Resit/Penyata </t>
    </r>
    <r>
      <rPr>
        <i/>
        <sz val="11"/>
        <color theme="1"/>
        <rFont val="Arial"/>
        <family val="2"/>
      </rPr>
      <t>Touch&amp;Go</t>
    </r>
    <r>
      <rPr>
        <sz val="11"/>
        <color theme="1"/>
        <rFont val="Arial"/>
        <family val="2"/>
      </rPr>
      <t>/Lain-lain……………………………………………………………</t>
    </r>
  </si>
  <si>
    <t>Lebihan Bagasi [Resit………………………………………………………………………………………………………………………….</t>
  </si>
  <si>
    <t>Cukai Lapangan Terbang [Resit ………………………………………………………………………………………………..</t>
  </si>
  <si>
    <t>Dobi [Resit………………………………………………………………………………………………………………………………………….</t>
  </si>
  <si>
    <t>Pos [Resit…………………………………………………………………………………………………………………………………………………</t>
  </si>
  <si>
    <t>Telefon, Telegram, Faks [Resit…………………………………………………………………………………………………….</t>
  </si>
  <si>
    <t xml:space="preserve">   Saya mengaku bahawa:</t>
  </si>
  <si>
    <t xml:space="preserve">   (a) perjalanan pada tarikh-tarikh tersebut adalah benar dan telah dibuat atas urusan rasmi;</t>
  </si>
  <si>
    <t xml:space="preserve">   (b) tuntutan  ini  dibuat  mengikut  kadar  dan  syarat  seperti  yang  dinyatakan  di  bawah </t>
  </si>
  <si>
    <t xml:space="preserve">         peraturan bertugas rasmi yang berkuat kuasa dan/atau peraturan berkursus yang berkuat </t>
  </si>
  <si>
    <t xml:space="preserve">         kuasa;</t>
  </si>
  <si>
    <t xml:space="preserve">   (c) perbelanjaan yang tidak disokong dengan resit berjumlah sebanyak RM ……………………. </t>
  </si>
  <si>
    <t xml:space="preserve">   (d) semua butiran yang dinyatakan di atas adalah benar dan saya bertanggungjawab terhadap  </t>
  </si>
  <si>
    <t xml:space="preserve">   (e) sekiranya saya mengemukakan tuntutan palsu, saya boleh dikenakan tindakan di bawah  </t>
  </si>
  <si>
    <t xml:space="preserve">         telah sebenarnya dilakukan dan dibayar oleh saya;</t>
  </si>
  <si>
    <t xml:space="preserve">         semua maklumat yang dinyatakan; dan</t>
  </si>
  <si>
    <t xml:space="preserve">         Seksyen 18, Akta Suruhanjaya Pencegahan Rasuah Malaysia 2009 [Akta 694] (Kesalahan </t>
  </si>
  <si>
    <t xml:space="preserve">         dengan maksud untuk memperdayakan prinsipal oleh ejen).</t>
  </si>
  <si>
    <t xml:space="preserve">    Tarikh: ………………………………. …..                                      ……………………………………..</t>
  </si>
  <si>
    <t>……………………………...]</t>
  </si>
  <si>
    <t>…………………………………….]</t>
  </si>
  <si>
    <t>……………………………..]</t>
  </si>
  <si>
    <t>…………………………….]</t>
  </si>
  <si>
    <t>……………………………….]</t>
  </si>
  <si>
    <t>TUNTUTAN BAYARAN SEWA HOTEL (BSH)
(SEMENANJUNG MALAYSIA)</t>
  </si>
  <si>
    <t>TUNTUTAN BAYARAN SEWA HOTEL (BSH)
(SABAH/ SARAWAK/ WP LABUAN)</t>
  </si>
  <si>
    <t>BSH X</t>
  </si>
  <si>
    <t>/hari</t>
  </si>
  <si>
    <t>(Termasuk Bayaran Perkhidmatan &amp; Cukai Perkhidmatan)</t>
  </si>
  <si>
    <t>TUNTUTAN ELAUN LOJING
(SEMENANJUNG MALAYSIA)</t>
  </si>
  <si>
    <t>TUNTUTAN ELAUN LOJING
(SABAH/ SARAWAK/ WP LABUAN)</t>
  </si>
  <si>
    <t>[Resit ………….…..……...…………...]</t>
  </si>
  <si>
    <t>Elaun
Lojing X</t>
  </si>
  <si>
    <t>Tarikh Lojing:
Alamat Lojing:</t>
  </si>
  <si>
    <t>JUMLAH (BAHAGIAN C)</t>
  </si>
  <si>
    <t>WP 1.4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</si>
</sst>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7" formatCode="mmmm\ 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Century Gothic"/>
      <family val="2"/>
    </font>
    <font>
      <b/>
      <sz val="10"/>
      <color rgb="FF0070C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5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2" xfId="0" applyFont="1" applyBorder="1"/>
    <xf numFmtId="0" fontId="6" fillId="0" borderId="5" xfId="0" applyFont="1" applyBorder="1"/>
    <xf numFmtId="0" fontId="6" fillId="0" borderId="0" xfId="0" applyFont="1" applyBorder="1"/>
    <xf numFmtId="0" fontId="5" fillId="0" borderId="0" xfId="0" applyFont="1" applyAlignment="1">
      <alignment vertical="center"/>
    </xf>
    <xf numFmtId="0" fontId="6" fillId="0" borderId="14" xfId="0" applyFont="1" applyBorder="1"/>
    <xf numFmtId="0" fontId="6" fillId="0" borderId="6" xfId="0" applyFont="1" applyBorder="1"/>
    <xf numFmtId="0" fontId="6" fillId="0" borderId="15" xfId="0" applyFont="1" applyBorder="1"/>
    <xf numFmtId="0" fontId="6" fillId="0" borderId="8" xfId="0" applyFont="1" applyBorder="1" applyAlignment="1"/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/>
    <xf numFmtId="4" fontId="6" fillId="0" borderId="1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3" fillId="0" borderId="3" xfId="0" applyFont="1" applyBorder="1"/>
    <xf numFmtId="0" fontId="3" fillId="0" borderId="12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" fontId="5" fillId="0" borderId="12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3" fillId="0" borderId="10" xfId="0" applyNumberFormat="1" applyFont="1" applyBorder="1"/>
    <xf numFmtId="2" fontId="3" fillId="0" borderId="14" xfId="0" applyNumberFormat="1" applyFont="1" applyBorder="1"/>
    <xf numFmtId="2" fontId="3" fillId="0" borderId="15" xfId="0" applyNumberFormat="1" applyFont="1" applyBorder="1"/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164" fontId="2" fillId="0" borderId="13" xfId="0" applyNumberFormat="1" applyFont="1" applyBorder="1"/>
    <xf numFmtId="164" fontId="7" fillId="0" borderId="11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" fontId="6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/>
    <xf numFmtId="164" fontId="7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0" xfId="0" applyFont="1" applyBorder="1" applyAlignment="1"/>
    <xf numFmtId="0" fontId="5" fillId="0" borderId="14" xfId="0" applyFont="1" applyBorder="1" applyAlignment="1">
      <alignment horizontal="left"/>
    </xf>
    <xf numFmtId="0" fontId="5" fillId="0" borderId="0" xfId="0" applyFont="1" applyAlignment="1"/>
    <xf numFmtId="0" fontId="5" fillId="0" borderId="4" xfId="0" applyFont="1" applyBorder="1" applyAlignment="1"/>
    <xf numFmtId="0" fontId="5" fillId="0" borderId="17" xfId="0" applyFont="1" applyBorder="1" applyAlignment="1"/>
    <xf numFmtId="0" fontId="5" fillId="0" borderId="12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4" xfId="0" applyFont="1" applyBorder="1"/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4" fontId="4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10" fillId="0" borderId="2" xfId="1" applyFont="1" applyBorder="1" applyAlignment="1">
      <alignment horizontal="center" vertical="center"/>
    </xf>
    <xf numFmtId="164" fontId="10" fillId="0" borderId="11" xfId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9" fillId="0" borderId="6" xfId="1" applyFont="1" applyBorder="1" applyAlignment="1">
      <alignment horizontal="left" vertical="center"/>
    </xf>
    <xf numFmtId="164" fontId="9" fillId="0" borderId="15" xfId="1" applyFont="1" applyBorder="1" applyAlignment="1">
      <alignment horizontal="left" vertical="center"/>
    </xf>
    <xf numFmtId="164" fontId="9" fillId="0" borderId="2" xfId="1" applyFont="1" applyBorder="1" applyAlignment="1">
      <alignment horizontal="left" vertical="center"/>
    </xf>
    <xf numFmtId="164" fontId="9" fillId="0" borderId="11" xfId="1" applyFont="1" applyBorder="1" applyAlignment="1">
      <alignment horizontal="left" vertical="center"/>
    </xf>
    <xf numFmtId="164" fontId="11" fillId="0" borderId="2" xfId="1" applyFont="1" applyBorder="1" applyAlignment="1">
      <alignment horizontal="left" vertical="center"/>
    </xf>
    <xf numFmtId="164" fontId="11" fillId="0" borderId="11" xfId="1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0" borderId="13" xfId="0" applyFont="1" applyBorder="1"/>
    <xf numFmtId="0" fontId="4" fillId="0" borderId="13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4" xfId="0" quotePrefix="1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167" fontId="8" fillId="0" borderId="6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27"/>
  <sheetViews>
    <sheetView tabSelected="1" view="pageBreakPreview" zoomScaleNormal="70" zoomScaleSheetLayoutView="100" workbookViewId="0">
      <selection activeCell="E6" sqref="E6:F6"/>
    </sheetView>
  </sheetViews>
  <sheetFormatPr defaultColWidth="0" defaultRowHeight="14.25"/>
  <cols>
    <col min="1" max="1" width="20.5703125" style="18" customWidth="1"/>
    <col min="2" max="2" width="1.42578125" style="18" customWidth="1"/>
    <col min="3" max="3" width="14.7109375" style="18" customWidth="1"/>
    <col min="4" max="4" width="1.140625" style="18" customWidth="1"/>
    <col min="5" max="5" width="19.85546875" style="18" customWidth="1"/>
    <col min="6" max="6" width="14.140625" style="18" customWidth="1"/>
    <col min="7" max="7" width="1.28515625" style="18" customWidth="1"/>
    <col min="8" max="8" width="18.28515625" style="18" customWidth="1"/>
    <col min="9" max="16384" width="27.7109375" style="18" hidden="1"/>
  </cols>
  <sheetData>
    <row r="1" spans="1:8" s="38" customFormat="1" ht="15">
      <c r="A1" s="38" t="s">
        <v>0</v>
      </c>
      <c r="H1" s="39" t="s">
        <v>1</v>
      </c>
    </row>
    <row r="2" spans="1:8" s="38" customFormat="1" ht="15"/>
    <row r="3" spans="1:8" s="38" customFormat="1" ht="15">
      <c r="H3" s="39" t="s">
        <v>2</v>
      </c>
    </row>
    <row r="4" spans="1:8" s="38" customFormat="1" ht="15"/>
    <row r="5" spans="1:8" s="38" customFormat="1" ht="15">
      <c r="A5" s="157" t="s">
        <v>3</v>
      </c>
      <c r="B5" s="157"/>
      <c r="C5" s="157"/>
      <c r="D5" s="157"/>
      <c r="E5" s="157"/>
      <c r="F5" s="157"/>
      <c r="G5" s="157"/>
      <c r="H5" s="157"/>
    </row>
    <row r="6" spans="1:8" s="38" customFormat="1" ht="15">
      <c r="B6" s="38" t="s">
        <v>44</v>
      </c>
      <c r="D6" s="38" t="s">
        <v>14</v>
      </c>
      <c r="E6" s="294"/>
      <c r="F6" s="294"/>
    </row>
    <row r="7" spans="1:8" s="38" customFormat="1" ht="15">
      <c r="A7" s="40"/>
      <c r="B7" s="40"/>
      <c r="C7" s="40"/>
      <c r="D7" s="40"/>
      <c r="E7" s="40"/>
      <c r="F7" s="40"/>
      <c r="G7" s="40"/>
      <c r="H7" s="40"/>
    </row>
    <row r="8" spans="1:8" s="38" customFormat="1" ht="20.100000000000001" customHeight="1">
      <c r="A8" s="158" t="s">
        <v>4</v>
      </c>
      <c r="B8" s="159"/>
      <c r="C8" s="159"/>
      <c r="D8" s="159"/>
      <c r="E8" s="159"/>
      <c r="F8" s="159"/>
      <c r="G8" s="159"/>
      <c r="H8" s="160"/>
    </row>
    <row r="9" spans="1:8" s="9" customFormat="1" ht="24.95" customHeight="1">
      <c r="A9" s="42" t="s">
        <v>9</v>
      </c>
      <c r="B9" s="43" t="s">
        <v>14</v>
      </c>
      <c r="C9" s="138"/>
      <c r="D9" s="155"/>
      <c r="E9" s="155"/>
      <c r="F9" s="155"/>
      <c r="G9" s="155"/>
      <c r="H9" s="155"/>
    </row>
    <row r="10" spans="1:8" s="9" customFormat="1" ht="24.95" customHeight="1">
      <c r="A10" s="42" t="s">
        <v>10</v>
      </c>
      <c r="B10" s="43" t="s">
        <v>14</v>
      </c>
      <c r="C10" s="138"/>
      <c r="D10" s="155"/>
      <c r="E10" s="155"/>
      <c r="F10" s="155"/>
      <c r="G10" s="155"/>
      <c r="H10" s="155"/>
    </row>
    <row r="11" spans="1:8" s="9" customFormat="1" ht="24.95" customHeight="1">
      <c r="A11" s="42" t="s">
        <v>11</v>
      </c>
      <c r="B11" s="43" t="s">
        <v>14</v>
      </c>
      <c r="C11" s="138"/>
      <c r="D11" s="155"/>
      <c r="E11" s="155"/>
      <c r="F11" s="155"/>
      <c r="G11" s="155"/>
      <c r="H11" s="155"/>
    </row>
    <row r="12" spans="1:8" s="9" customFormat="1" ht="24.95" customHeight="1">
      <c r="A12" s="42" t="s">
        <v>12</v>
      </c>
      <c r="B12" s="43" t="s">
        <v>14</v>
      </c>
      <c r="C12" s="138"/>
      <c r="D12" s="155"/>
      <c r="E12" s="155"/>
      <c r="F12" s="155"/>
      <c r="G12" s="155"/>
      <c r="H12" s="155"/>
    </row>
    <row r="13" spans="1:8" s="9" customFormat="1" ht="24.95" customHeight="1">
      <c r="A13" s="42" t="s">
        <v>13</v>
      </c>
      <c r="B13" s="43" t="s">
        <v>14</v>
      </c>
      <c r="C13" s="138"/>
      <c r="D13" s="155"/>
      <c r="E13" s="155"/>
      <c r="F13" s="155"/>
      <c r="G13" s="155"/>
      <c r="H13" s="155"/>
    </row>
    <row r="14" spans="1:8" s="9" customFormat="1" ht="24.95" customHeight="1">
      <c r="A14" s="44" t="s">
        <v>45</v>
      </c>
      <c r="B14" s="45" t="s">
        <v>14</v>
      </c>
      <c r="C14" s="139"/>
      <c r="D14" s="140"/>
      <c r="E14" s="140"/>
      <c r="F14" s="140"/>
      <c r="G14" s="140"/>
      <c r="H14" s="140"/>
    </row>
    <row r="15" spans="1:8" s="9" customFormat="1" ht="30" customHeight="1">
      <c r="A15" s="42" t="s">
        <v>49</v>
      </c>
      <c r="B15" s="45" t="s">
        <v>14</v>
      </c>
      <c r="C15" s="46"/>
      <c r="D15" s="47"/>
      <c r="E15" s="137"/>
      <c r="F15" s="137"/>
      <c r="G15" s="137"/>
      <c r="H15" s="138"/>
    </row>
    <row r="16" spans="1:8" s="9" customFormat="1" ht="24.95" customHeight="1">
      <c r="A16" s="141" t="s">
        <v>5</v>
      </c>
      <c r="B16" s="142"/>
      <c r="C16" s="48" t="s">
        <v>46</v>
      </c>
      <c r="D16" s="48" t="s">
        <v>14</v>
      </c>
      <c r="E16" s="161"/>
      <c r="F16" s="161"/>
      <c r="G16" s="161"/>
      <c r="H16" s="162"/>
    </row>
    <row r="17" spans="1:8" s="9" customFormat="1" ht="24.95" customHeight="1">
      <c r="A17" s="143"/>
      <c r="B17" s="144"/>
      <c r="C17" s="49" t="s">
        <v>47</v>
      </c>
      <c r="D17" s="50" t="s">
        <v>14</v>
      </c>
      <c r="E17" s="163"/>
      <c r="F17" s="163"/>
      <c r="G17" s="163"/>
      <c r="H17" s="164"/>
    </row>
    <row r="18" spans="1:8" s="9" customFormat="1" ht="24.95" customHeight="1">
      <c r="A18" s="145"/>
      <c r="B18" s="146"/>
      <c r="C18" s="49" t="s">
        <v>15</v>
      </c>
      <c r="D18" s="50" t="s">
        <v>14</v>
      </c>
      <c r="E18" s="165">
        <f>SUM(E16:H17)</f>
        <v>0</v>
      </c>
      <c r="F18" s="165"/>
      <c r="G18" s="165"/>
      <c r="H18" s="166"/>
    </row>
    <row r="19" spans="1:8" s="9" customFormat="1" ht="20.100000000000001" customHeight="1">
      <c r="A19" s="141" t="s">
        <v>6</v>
      </c>
      <c r="B19" s="142"/>
      <c r="C19" s="147" t="s">
        <v>48</v>
      </c>
      <c r="D19" s="148"/>
      <c r="E19" s="149"/>
      <c r="F19" s="150" t="s">
        <v>69</v>
      </c>
      <c r="G19" s="150"/>
      <c r="H19" s="151"/>
    </row>
    <row r="20" spans="1:8" s="9" customFormat="1" ht="24.95" customHeight="1">
      <c r="A20" s="143"/>
      <c r="B20" s="144"/>
      <c r="C20" s="49" t="s">
        <v>16</v>
      </c>
      <c r="D20" s="50" t="s">
        <v>14</v>
      </c>
      <c r="E20" s="51"/>
      <c r="F20" s="50" t="s">
        <v>16</v>
      </c>
      <c r="G20" s="50" t="s">
        <v>14</v>
      </c>
      <c r="H20" s="51"/>
    </row>
    <row r="21" spans="1:8" s="9" customFormat="1" ht="24.95" customHeight="1">
      <c r="A21" s="145"/>
      <c r="B21" s="146"/>
      <c r="C21" s="52" t="s">
        <v>17</v>
      </c>
      <c r="D21" s="48" t="s">
        <v>14</v>
      </c>
      <c r="E21" s="51"/>
      <c r="F21" s="48" t="s">
        <v>17</v>
      </c>
      <c r="G21" s="48" t="s">
        <v>14</v>
      </c>
      <c r="H21" s="51"/>
    </row>
    <row r="22" spans="1:8" s="9" customFormat="1" ht="60" customHeight="1">
      <c r="A22" s="152" t="s">
        <v>7</v>
      </c>
      <c r="B22" s="152"/>
      <c r="C22" s="155"/>
      <c r="D22" s="155"/>
      <c r="E22" s="155"/>
      <c r="F22" s="155"/>
      <c r="G22" s="155"/>
      <c r="H22" s="155"/>
    </row>
    <row r="23" spans="1:8" s="9" customFormat="1" ht="69.95" customHeight="1">
      <c r="A23" s="152" t="s">
        <v>8</v>
      </c>
      <c r="B23" s="152"/>
      <c r="C23" s="155"/>
      <c r="D23" s="155"/>
      <c r="E23" s="155"/>
      <c r="F23" s="155"/>
      <c r="G23" s="155"/>
      <c r="H23" s="155"/>
    </row>
    <row r="24" spans="1:8" s="9" customFormat="1" ht="69.95" customHeight="1">
      <c r="A24" s="153" t="s">
        <v>52</v>
      </c>
      <c r="B24" s="154"/>
      <c r="C24" s="156"/>
      <c r="D24" s="156"/>
      <c r="E24" s="156"/>
      <c r="F24" s="156"/>
      <c r="G24" s="156"/>
      <c r="H24" s="156"/>
    </row>
    <row r="25" spans="1:8" s="9" customFormat="1" ht="69.95" customHeight="1">
      <c r="A25" s="152" t="s">
        <v>53</v>
      </c>
      <c r="B25" s="152"/>
      <c r="C25" s="156"/>
      <c r="D25" s="156"/>
      <c r="E25" s="156"/>
      <c r="F25" s="156"/>
      <c r="G25" s="156"/>
      <c r="H25" s="156"/>
    </row>
    <row r="26" spans="1:8">
      <c r="A26" s="135" t="s">
        <v>51</v>
      </c>
      <c r="B26" s="135"/>
      <c r="C26" s="135"/>
      <c r="D26" s="135"/>
      <c r="E26" s="135"/>
      <c r="F26" s="135"/>
      <c r="G26" s="135"/>
      <c r="H26" s="135"/>
    </row>
    <row r="27" spans="1:8">
      <c r="A27" s="136" t="s">
        <v>50</v>
      </c>
      <c r="B27" s="136"/>
      <c r="C27" s="136"/>
      <c r="D27" s="136"/>
      <c r="E27" s="136"/>
      <c r="F27" s="136"/>
      <c r="G27" s="136"/>
      <c r="H27" s="136"/>
    </row>
  </sheetData>
  <mergeCells count="27">
    <mergeCell ref="E6:F6"/>
    <mergeCell ref="A5:H5"/>
    <mergeCell ref="A8:H8"/>
    <mergeCell ref="A16:B18"/>
    <mergeCell ref="C9:H9"/>
    <mergeCell ref="C10:H10"/>
    <mergeCell ref="C11:H11"/>
    <mergeCell ref="C12:H12"/>
    <mergeCell ref="C13:H13"/>
    <mergeCell ref="E16:H16"/>
    <mergeCell ref="E17:H17"/>
    <mergeCell ref="E18:H18"/>
    <mergeCell ref="A26:H26"/>
    <mergeCell ref="A27:H27"/>
    <mergeCell ref="E15:H15"/>
    <mergeCell ref="C14:H14"/>
    <mergeCell ref="A19:B21"/>
    <mergeCell ref="C19:E19"/>
    <mergeCell ref="F19:H19"/>
    <mergeCell ref="A22:B22"/>
    <mergeCell ref="A23:B23"/>
    <mergeCell ref="A24:B24"/>
    <mergeCell ref="A25:B25"/>
    <mergeCell ref="C22:H22"/>
    <mergeCell ref="C23:H23"/>
    <mergeCell ref="C24:H24"/>
    <mergeCell ref="C25:H25"/>
  </mergeCells>
  <printOptions horizontalCentered="1"/>
  <pageMargins left="0.45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view="pageBreakPreview" zoomScale="70" zoomScaleNormal="80" zoomScaleSheetLayoutView="70" workbookViewId="0"/>
  </sheetViews>
  <sheetFormatPr defaultRowHeight="15"/>
  <cols>
    <col min="1" max="3" width="13.42578125" style="3" customWidth="1"/>
    <col min="4" max="7" width="9" style="3" customWidth="1"/>
    <col min="8" max="8" width="12.7109375" style="3" customWidth="1"/>
    <col min="9" max="16384" width="9.140625" style="3"/>
  </cols>
  <sheetData>
    <row r="1" spans="1:8" s="1" customFormat="1" ht="12.75">
      <c r="A1" s="1" t="s">
        <v>0</v>
      </c>
      <c r="H1" s="2" t="s">
        <v>1</v>
      </c>
    </row>
    <row r="3" spans="1:8" s="4" customFormat="1" ht="20.100000000000001" customHeight="1">
      <c r="A3" s="175" t="s">
        <v>18</v>
      </c>
      <c r="B3" s="176"/>
      <c r="C3" s="176"/>
      <c r="D3" s="176"/>
      <c r="E3" s="176"/>
      <c r="F3" s="176"/>
      <c r="G3" s="176"/>
      <c r="H3" s="177"/>
    </row>
    <row r="4" spans="1:8" s="4" customFormat="1" ht="20.100000000000001" customHeight="1">
      <c r="A4" s="178" t="s">
        <v>19</v>
      </c>
      <c r="B4" s="178" t="s">
        <v>20</v>
      </c>
      <c r="C4" s="178"/>
      <c r="D4" s="178" t="s">
        <v>21</v>
      </c>
      <c r="E4" s="178"/>
      <c r="F4" s="178"/>
      <c r="G4" s="175"/>
      <c r="H4" s="185" t="s">
        <v>54</v>
      </c>
    </row>
    <row r="5" spans="1:8" s="4" customFormat="1" ht="20.100000000000001" customHeight="1">
      <c r="A5" s="178"/>
      <c r="B5" s="30" t="s">
        <v>35</v>
      </c>
      <c r="C5" s="30" t="s">
        <v>34</v>
      </c>
      <c r="D5" s="179"/>
      <c r="E5" s="179"/>
      <c r="F5" s="179"/>
      <c r="G5" s="180"/>
      <c r="H5" s="186"/>
    </row>
    <row r="6" spans="1:8" ht="22.5" customHeight="1">
      <c r="A6" s="5"/>
      <c r="B6" s="5"/>
      <c r="C6" s="53"/>
      <c r="D6" s="167"/>
      <c r="E6" s="168"/>
      <c r="F6" s="168"/>
      <c r="G6" s="169"/>
      <c r="H6" s="85"/>
    </row>
    <row r="7" spans="1:8" ht="22.5" customHeight="1">
      <c r="A7" s="6"/>
      <c r="B7" s="6"/>
      <c r="C7" s="54"/>
      <c r="D7" s="170"/>
      <c r="E7" s="171"/>
      <c r="F7" s="171"/>
      <c r="G7" s="172"/>
      <c r="H7" s="86"/>
    </row>
    <row r="8" spans="1:8" ht="22.5" customHeight="1">
      <c r="A8" s="6"/>
      <c r="B8" s="6"/>
      <c r="C8" s="54"/>
      <c r="D8" s="170"/>
      <c r="E8" s="171"/>
      <c r="F8" s="171"/>
      <c r="G8" s="172"/>
      <c r="H8" s="86"/>
    </row>
    <row r="9" spans="1:8" ht="22.5" customHeight="1">
      <c r="A9" s="6"/>
      <c r="B9" s="6"/>
      <c r="C9" s="54"/>
      <c r="D9" s="170"/>
      <c r="E9" s="171"/>
      <c r="F9" s="171"/>
      <c r="G9" s="172"/>
      <c r="H9" s="86"/>
    </row>
    <row r="10" spans="1:8" ht="22.5" customHeight="1">
      <c r="A10" s="6"/>
      <c r="B10" s="6"/>
      <c r="C10" s="54"/>
      <c r="D10" s="170"/>
      <c r="E10" s="171"/>
      <c r="F10" s="171"/>
      <c r="G10" s="172"/>
      <c r="H10" s="86"/>
    </row>
    <row r="11" spans="1:8" ht="22.5" customHeight="1">
      <c r="A11" s="6"/>
      <c r="B11" s="6"/>
      <c r="C11" s="54"/>
      <c r="D11" s="170"/>
      <c r="E11" s="171"/>
      <c r="F11" s="171"/>
      <c r="G11" s="172"/>
      <c r="H11" s="86"/>
    </row>
    <row r="12" spans="1:8" ht="22.5" customHeight="1">
      <c r="A12" s="6"/>
      <c r="B12" s="6"/>
      <c r="C12" s="54"/>
      <c r="D12" s="170"/>
      <c r="E12" s="171"/>
      <c r="F12" s="171"/>
      <c r="G12" s="172"/>
      <c r="H12" s="86"/>
    </row>
    <row r="13" spans="1:8" ht="22.5" customHeight="1">
      <c r="A13" s="6"/>
      <c r="B13" s="6"/>
      <c r="C13" s="54"/>
      <c r="D13" s="170"/>
      <c r="E13" s="171"/>
      <c r="F13" s="171"/>
      <c r="G13" s="172"/>
      <c r="H13" s="86"/>
    </row>
    <row r="14" spans="1:8" ht="22.5" customHeight="1">
      <c r="A14" s="6"/>
      <c r="B14" s="6"/>
      <c r="C14" s="54"/>
      <c r="D14" s="170"/>
      <c r="E14" s="171"/>
      <c r="F14" s="171"/>
      <c r="G14" s="172"/>
      <c r="H14" s="86"/>
    </row>
    <row r="15" spans="1:8" ht="22.5" customHeight="1">
      <c r="A15" s="6"/>
      <c r="B15" s="6"/>
      <c r="C15" s="54"/>
      <c r="D15" s="170"/>
      <c r="E15" s="171"/>
      <c r="F15" s="171"/>
      <c r="G15" s="172"/>
      <c r="H15" s="86"/>
    </row>
    <row r="16" spans="1:8" ht="22.5" customHeight="1">
      <c r="A16" s="6"/>
      <c r="B16" s="6"/>
      <c r="C16" s="54"/>
      <c r="D16" s="170"/>
      <c r="E16" s="171"/>
      <c r="F16" s="171"/>
      <c r="G16" s="172"/>
      <c r="H16" s="86"/>
    </row>
    <row r="17" spans="1:8" ht="22.5" customHeight="1">
      <c r="A17" s="6"/>
      <c r="B17" s="6"/>
      <c r="C17" s="54"/>
      <c r="D17" s="170"/>
      <c r="E17" s="171"/>
      <c r="F17" s="171"/>
      <c r="G17" s="172"/>
      <c r="H17" s="86"/>
    </row>
    <row r="18" spans="1:8" ht="22.5" customHeight="1">
      <c r="A18" s="6"/>
      <c r="B18" s="6"/>
      <c r="C18" s="54"/>
      <c r="D18" s="170"/>
      <c r="E18" s="171"/>
      <c r="F18" s="171"/>
      <c r="G18" s="172"/>
      <c r="H18" s="86"/>
    </row>
    <row r="19" spans="1:8" ht="22.5" customHeight="1">
      <c r="A19" s="6"/>
      <c r="B19" s="6"/>
      <c r="C19" s="54"/>
      <c r="D19" s="170"/>
      <c r="E19" s="171"/>
      <c r="F19" s="171"/>
      <c r="G19" s="172"/>
      <c r="H19" s="86"/>
    </row>
    <row r="20" spans="1:8" ht="22.5" customHeight="1">
      <c r="A20" s="6"/>
      <c r="B20" s="6"/>
      <c r="C20" s="54"/>
      <c r="D20" s="170"/>
      <c r="E20" s="171"/>
      <c r="F20" s="171"/>
      <c r="G20" s="172"/>
      <c r="H20" s="86"/>
    </row>
    <row r="21" spans="1:8" ht="22.5" customHeight="1">
      <c r="A21" s="6"/>
      <c r="B21" s="6"/>
      <c r="C21" s="54"/>
      <c r="D21" s="170"/>
      <c r="E21" s="171"/>
      <c r="F21" s="171"/>
      <c r="G21" s="172"/>
      <c r="H21" s="86"/>
    </row>
    <row r="22" spans="1:8" ht="22.5" customHeight="1">
      <c r="A22" s="6"/>
      <c r="B22" s="6"/>
      <c r="C22" s="54"/>
      <c r="D22" s="170"/>
      <c r="E22" s="171"/>
      <c r="F22" s="171"/>
      <c r="G22" s="172"/>
      <c r="H22" s="86"/>
    </row>
    <row r="23" spans="1:8" ht="22.5" customHeight="1">
      <c r="A23" s="6"/>
      <c r="B23" s="6"/>
      <c r="C23" s="54"/>
      <c r="D23" s="170"/>
      <c r="E23" s="171"/>
      <c r="F23" s="171"/>
      <c r="G23" s="172"/>
      <c r="H23" s="86"/>
    </row>
    <row r="24" spans="1:8" ht="22.5" customHeight="1">
      <c r="A24" s="6"/>
      <c r="B24" s="6"/>
      <c r="C24" s="54"/>
      <c r="D24" s="170"/>
      <c r="E24" s="171"/>
      <c r="F24" s="171"/>
      <c r="G24" s="172"/>
      <c r="H24" s="86"/>
    </row>
    <row r="25" spans="1:8" ht="22.5" customHeight="1">
      <c r="A25" s="6"/>
      <c r="B25" s="6"/>
      <c r="C25" s="54"/>
      <c r="D25" s="170"/>
      <c r="E25" s="171"/>
      <c r="F25" s="171"/>
      <c r="G25" s="172"/>
      <c r="H25" s="86"/>
    </row>
    <row r="26" spans="1:8" ht="22.5" customHeight="1">
      <c r="A26" s="7"/>
      <c r="B26" s="7"/>
      <c r="C26" s="55"/>
      <c r="D26" s="187"/>
      <c r="E26" s="188"/>
      <c r="F26" s="188"/>
      <c r="G26" s="189"/>
      <c r="H26" s="87"/>
    </row>
    <row r="27" spans="1:8" s="31" customFormat="1" ht="22.5" customHeight="1">
      <c r="A27" s="181" t="s">
        <v>66</v>
      </c>
      <c r="B27" s="182"/>
      <c r="C27" s="182"/>
      <c r="D27" s="183"/>
      <c r="E27" s="183"/>
      <c r="F27" s="183"/>
      <c r="G27" s="184"/>
      <c r="H27" s="96">
        <f>SUM(H6:H26)</f>
        <v>0</v>
      </c>
    </row>
    <row r="28" spans="1:8" s="8" customFormat="1" ht="12.75">
      <c r="A28" s="135" t="s">
        <v>51</v>
      </c>
      <c r="B28" s="135"/>
      <c r="C28" s="135"/>
      <c r="D28" s="135"/>
      <c r="E28" s="135"/>
      <c r="F28" s="135"/>
      <c r="G28" s="135"/>
      <c r="H28" s="135"/>
    </row>
    <row r="29" spans="1:8" s="8" customFormat="1" ht="12.75">
      <c r="A29" s="173" t="s">
        <v>55</v>
      </c>
      <c r="B29" s="173"/>
      <c r="C29" s="173"/>
      <c r="D29" s="173"/>
      <c r="E29" s="173"/>
      <c r="F29" s="173"/>
      <c r="G29" s="173"/>
      <c r="H29" s="173"/>
    </row>
    <row r="30" spans="1:8" s="8" customFormat="1" ht="12.75">
      <c r="A30" s="174" t="s">
        <v>56</v>
      </c>
      <c r="B30" s="136"/>
      <c r="C30" s="136"/>
      <c r="D30" s="136"/>
      <c r="E30" s="136"/>
      <c r="F30" s="136"/>
      <c r="G30" s="136"/>
      <c r="H30" s="136"/>
    </row>
    <row r="31" spans="1:8" s="8" customFormat="1" ht="12.75">
      <c r="A31" s="136" t="s">
        <v>57</v>
      </c>
      <c r="B31" s="136"/>
      <c r="C31" s="136"/>
      <c r="D31" s="136"/>
      <c r="E31" s="136"/>
      <c r="F31" s="136"/>
      <c r="G31" s="136"/>
      <c r="H31" s="136"/>
    </row>
    <row r="32" spans="1:8" s="8" customFormat="1" ht="12.75">
      <c r="A32" s="136" t="s">
        <v>58</v>
      </c>
      <c r="B32" s="136"/>
      <c r="C32" s="136"/>
      <c r="D32" s="136"/>
      <c r="E32" s="136"/>
      <c r="F32" s="136"/>
      <c r="G32" s="136"/>
      <c r="H32" s="136"/>
    </row>
    <row r="33" spans="1:8" s="8" customFormat="1" ht="12.75">
      <c r="A33" s="136" t="s">
        <v>59</v>
      </c>
      <c r="B33" s="136"/>
      <c r="C33" s="136"/>
      <c r="D33" s="136"/>
      <c r="E33" s="136"/>
      <c r="F33" s="136"/>
      <c r="G33" s="136"/>
      <c r="H33" s="136"/>
    </row>
    <row r="34" spans="1:8" s="8" customFormat="1" ht="12.75">
      <c r="A34" s="136" t="s">
        <v>60</v>
      </c>
      <c r="B34" s="136"/>
      <c r="C34" s="136"/>
      <c r="D34" s="136"/>
      <c r="E34" s="136"/>
      <c r="F34" s="136"/>
      <c r="G34" s="136"/>
      <c r="H34" s="136"/>
    </row>
    <row r="35" spans="1:8" s="8" customFormat="1" ht="12.75">
      <c r="A35" s="136" t="s">
        <v>61</v>
      </c>
      <c r="B35" s="136"/>
      <c r="C35" s="136"/>
      <c r="D35" s="136"/>
      <c r="E35" s="136"/>
      <c r="F35" s="136"/>
      <c r="G35" s="136"/>
      <c r="H35" s="136"/>
    </row>
    <row r="36" spans="1:8" s="8" customFormat="1" ht="12.75">
      <c r="A36" s="136" t="s">
        <v>62</v>
      </c>
      <c r="B36" s="136"/>
      <c r="C36" s="136"/>
      <c r="D36" s="136"/>
      <c r="E36" s="136"/>
      <c r="F36" s="136"/>
      <c r="G36" s="136"/>
      <c r="H36" s="136"/>
    </row>
    <row r="37" spans="1:8" s="8" customFormat="1" ht="12.75">
      <c r="A37" s="136" t="s">
        <v>63</v>
      </c>
      <c r="B37" s="136"/>
      <c r="C37" s="136"/>
      <c r="D37" s="136"/>
      <c r="E37" s="136"/>
      <c r="F37" s="136"/>
      <c r="G37" s="136"/>
      <c r="H37" s="136"/>
    </row>
    <row r="38" spans="1:8" s="8" customFormat="1" ht="12.75">
      <c r="A38" s="136" t="s">
        <v>64</v>
      </c>
      <c r="B38" s="136"/>
      <c r="C38" s="136"/>
      <c r="D38" s="136"/>
      <c r="E38" s="136"/>
      <c r="F38" s="136"/>
      <c r="G38" s="136"/>
      <c r="H38" s="136"/>
    </row>
    <row r="39" spans="1:8" s="8" customFormat="1" ht="12.75">
      <c r="A39" s="136" t="s">
        <v>65</v>
      </c>
      <c r="B39" s="136"/>
      <c r="C39" s="136"/>
      <c r="D39" s="136"/>
      <c r="E39" s="136"/>
      <c r="F39" s="136"/>
      <c r="G39" s="136"/>
      <c r="H39" s="136"/>
    </row>
  </sheetData>
  <mergeCells count="39">
    <mergeCell ref="A3:H3"/>
    <mergeCell ref="A4:A5"/>
    <mergeCell ref="B4:C4"/>
    <mergeCell ref="D4:G5"/>
    <mergeCell ref="A27:G27"/>
    <mergeCell ref="H4:H5"/>
    <mergeCell ref="D20:G20"/>
    <mergeCell ref="D21:G21"/>
    <mergeCell ref="D22:G22"/>
    <mergeCell ref="D23:G23"/>
    <mergeCell ref="D24:G24"/>
    <mergeCell ref="D25:G25"/>
    <mergeCell ref="D26:G26"/>
    <mergeCell ref="A28:H28"/>
    <mergeCell ref="A29:H29"/>
    <mergeCell ref="A30:H30"/>
    <mergeCell ref="A31:H31"/>
    <mergeCell ref="A32:H32"/>
    <mergeCell ref="A33:H33"/>
    <mergeCell ref="A35:H35"/>
    <mergeCell ref="A36:H36"/>
    <mergeCell ref="A34:H34"/>
    <mergeCell ref="A37:H37"/>
    <mergeCell ref="A38:H38"/>
    <mergeCell ref="A39:H39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</mergeCells>
  <printOptions horizontalCentered="1"/>
  <pageMargins left="0.45" right="0.4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8"/>
  <sheetViews>
    <sheetView view="pageBreakPreview" topLeftCell="A10" zoomScale="80" zoomScaleNormal="80" zoomScaleSheetLayoutView="80" workbookViewId="0"/>
  </sheetViews>
  <sheetFormatPr defaultRowHeight="15"/>
  <cols>
    <col min="1" max="1" width="13" style="3" customWidth="1"/>
    <col min="2" max="2" width="5.28515625" style="3" customWidth="1"/>
    <col min="3" max="3" width="10.28515625" style="3" customWidth="1"/>
    <col min="4" max="4" width="7.85546875" style="3" customWidth="1"/>
    <col min="5" max="5" width="9.7109375" style="3" customWidth="1"/>
    <col min="6" max="6" width="12.85546875" style="3" customWidth="1"/>
    <col min="7" max="7" width="7.140625" style="3" customWidth="1"/>
    <col min="8" max="8" width="10" style="3" customWidth="1"/>
    <col min="9" max="9" width="7.85546875" style="3" customWidth="1"/>
    <col min="10" max="10" width="11.140625" style="3" customWidth="1"/>
    <col min="11" max="16384" width="9.140625" style="3"/>
  </cols>
  <sheetData>
    <row r="1" spans="1:10" s="1" customFormat="1" ht="12.75">
      <c r="A1" s="1" t="s">
        <v>0</v>
      </c>
      <c r="J1" s="2" t="s">
        <v>1</v>
      </c>
    </row>
    <row r="3" spans="1:10" ht="20.100000000000001" customHeight="1">
      <c r="A3" s="206" t="s">
        <v>68</v>
      </c>
      <c r="B3" s="206"/>
      <c r="C3" s="206"/>
      <c r="D3" s="206"/>
      <c r="E3" s="206"/>
      <c r="F3" s="206"/>
      <c r="G3" s="206"/>
      <c r="H3" s="206"/>
      <c r="I3" s="206"/>
      <c r="J3" s="206"/>
    </row>
    <row r="4" spans="1:10" s="9" customFormat="1" ht="20.100000000000001" customHeight="1">
      <c r="A4" s="206" t="s">
        <v>67</v>
      </c>
      <c r="B4" s="206"/>
      <c r="C4" s="206"/>
      <c r="D4" s="206"/>
      <c r="E4" s="206"/>
      <c r="F4" s="206"/>
      <c r="G4" s="206"/>
      <c r="H4" s="206"/>
      <c r="I4" s="206"/>
      <c r="J4" s="206"/>
    </row>
    <row r="5" spans="1:10" s="29" customFormat="1" ht="30" customHeight="1">
      <c r="A5" s="217" t="s">
        <v>82</v>
      </c>
      <c r="B5" s="160"/>
      <c r="C5" s="217" t="s">
        <v>70</v>
      </c>
      <c r="D5" s="226"/>
      <c r="E5" s="56" t="s">
        <v>54</v>
      </c>
      <c r="F5" s="204" t="s">
        <v>83</v>
      </c>
      <c r="G5" s="206"/>
      <c r="H5" s="206"/>
      <c r="I5" s="206" t="s">
        <v>36</v>
      </c>
      <c r="J5" s="206"/>
    </row>
    <row r="6" spans="1:10" s="9" customFormat="1" ht="30" customHeight="1">
      <c r="A6" s="218" t="s">
        <v>48</v>
      </c>
      <c r="B6" s="219"/>
      <c r="C6" s="210" t="s">
        <v>37</v>
      </c>
      <c r="D6" s="211"/>
      <c r="E6" s="34"/>
      <c r="F6" s="10" t="s">
        <v>26</v>
      </c>
      <c r="G6" s="68"/>
      <c r="H6" s="37" t="s">
        <v>38</v>
      </c>
      <c r="I6" s="212">
        <f>E6*G6</f>
        <v>0</v>
      </c>
      <c r="J6" s="213"/>
    </row>
    <row r="7" spans="1:10" s="9" customFormat="1" ht="30" customHeight="1">
      <c r="A7" s="220"/>
      <c r="B7" s="221"/>
      <c r="C7" s="214" t="s">
        <v>75</v>
      </c>
      <c r="D7" s="211"/>
      <c r="E7" s="34"/>
      <c r="F7" s="11" t="s">
        <v>26</v>
      </c>
      <c r="G7" s="69"/>
      <c r="H7" s="41" t="s">
        <v>38</v>
      </c>
      <c r="I7" s="215">
        <f>E7*G7</f>
        <v>0</v>
      </c>
      <c r="J7" s="216"/>
    </row>
    <row r="8" spans="1:10" s="9" customFormat="1" ht="30" customHeight="1">
      <c r="A8" s="218" t="s">
        <v>69</v>
      </c>
      <c r="B8" s="219"/>
      <c r="C8" s="210" t="s">
        <v>37</v>
      </c>
      <c r="D8" s="211"/>
      <c r="E8" s="34"/>
      <c r="F8" s="10" t="s">
        <v>26</v>
      </c>
      <c r="G8" s="68"/>
      <c r="H8" s="37" t="s">
        <v>38</v>
      </c>
      <c r="I8" s="212">
        <f>E8*G8</f>
        <v>0</v>
      </c>
      <c r="J8" s="213"/>
    </row>
    <row r="9" spans="1:10" s="9" customFormat="1" ht="30" customHeight="1">
      <c r="A9" s="220"/>
      <c r="B9" s="221"/>
      <c r="C9" s="214" t="s">
        <v>75</v>
      </c>
      <c r="D9" s="211"/>
      <c r="E9" s="34"/>
      <c r="F9" s="11" t="s">
        <v>26</v>
      </c>
      <c r="G9" s="69"/>
      <c r="H9" s="41" t="s">
        <v>38</v>
      </c>
      <c r="I9" s="215">
        <f>E9*G9</f>
        <v>0</v>
      </c>
      <c r="J9" s="216"/>
    </row>
    <row r="10" spans="1:10" s="29" customFormat="1" ht="30" customHeight="1">
      <c r="A10" s="222" t="s">
        <v>15</v>
      </c>
      <c r="B10" s="223"/>
      <c r="C10" s="223"/>
      <c r="D10" s="223"/>
      <c r="E10" s="223"/>
      <c r="F10" s="223"/>
      <c r="G10" s="223"/>
      <c r="H10" s="224"/>
      <c r="I10" s="225">
        <f>SUM(I6:I9)</f>
        <v>0</v>
      </c>
      <c r="J10" s="225"/>
    </row>
    <row r="11" spans="1:10" s="9" customFormat="1" ht="20.100000000000001" customHeight="1">
      <c r="A11" s="158" t="s">
        <v>22</v>
      </c>
      <c r="B11" s="159"/>
      <c r="C11" s="159"/>
      <c r="D11" s="159"/>
      <c r="E11" s="159"/>
      <c r="F11" s="159"/>
      <c r="G11" s="159"/>
      <c r="H11" s="159"/>
      <c r="I11" s="227"/>
      <c r="J11" s="219"/>
    </row>
    <row r="12" spans="1:10" s="9" customFormat="1" ht="24.95" customHeight="1">
      <c r="A12" s="195" t="s">
        <v>93</v>
      </c>
      <c r="B12" s="196"/>
      <c r="C12" s="196"/>
      <c r="D12" s="196"/>
      <c r="E12" s="196"/>
      <c r="F12" s="196"/>
      <c r="G12" s="196"/>
      <c r="H12" s="103" t="s">
        <v>119</v>
      </c>
      <c r="I12" s="73" t="s">
        <v>26</v>
      </c>
      <c r="J12" s="32"/>
    </row>
    <row r="13" spans="1:10" s="9" customFormat="1" ht="24.95" customHeight="1">
      <c r="A13" s="195" t="s">
        <v>96</v>
      </c>
      <c r="B13" s="196"/>
      <c r="C13" s="196"/>
      <c r="D13" s="196"/>
      <c r="E13" s="196"/>
      <c r="F13" s="196"/>
      <c r="G13" s="196"/>
      <c r="H13" s="103" t="s">
        <v>120</v>
      </c>
      <c r="I13" s="73" t="s">
        <v>26</v>
      </c>
      <c r="J13" s="32"/>
    </row>
    <row r="14" spans="1:10" s="9" customFormat="1" ht="24.95" customHeight="1">
      <c r="A14" s="195" t="s">
        <v>95</v>
      </c>
      <c r="B14" s="196"/>
      <c r="C14" s="196"/>
      <c r="D14" s="196"/>
      <c r="E14" s="196"/>
      <c r="F14" s="196"/>
      <c r="G14" s="196"/>
      <c r="H14" s="103" t="s">
        <v>121</v>
      </c>
      <c r="I14" s="73" t="s">
        <v>26</v>
      </c>
      <c r="J14" s="32"/>
    </row>
    <row r="15" spans="1:10" s="9" customFormat="1" ht="24.95" customHeight="1">
      <c r="A15" s="195" t="s">
        <v>97</v>
      </c>
      <c r="B15" s="196"/>
      <c r="C15" s="196"/>
      <c r="D15" s="196"/>
      <c r="E15" s="196"/>
      <c r="F15" s="196"/>
      <c r="G15" s="196"/>
      <c r="H15" s="103" t="s">
        <v>122</v>
      </c>
      <c r="I15" s="73" t="s">
        <v>26</v>
      </c>
      <c r="J15" s="32"/>
    </row>
    <row r="16" spans="1:10" s="9" customFormat="1" ht="24.95" customHeight="1">
      <c r="A16" s="195" t="s">
        <v>94</v>
      </c>
      <c r="B16" s="196"/>
      <c r="C16" s="196"/>
      <c r="D16" s="196"/>
      <c r="E16" s="196"/>
      <c r="F16" s="196"/>
      <c r="G16" s="196"/>
      <c r="H16" s="103" t="s">
        <v>123</v>
      </c>
      <c r="I16" s="73" t="s">
        <v>26</v>
      </c>
      <c r="J16" s="32"/>
    </row>
    <row r="17" spans="1:10" s="29" customFormat="1" ht="24.95" customHeight="1">
      <c r="A17" s="222" t="s">
        <v>15</v>
      </c>
      <c r="B17" s="223"/>
      <c r="C17" s="223"/>
      <c r="D17" s="223"/>
      <c r="E17" s="223"/>
      <c r="F17" s="223"/>
      <c r="G17" s="223"/>
      <c r="H17" s="224"/>
      <c r="I17" s="70" t="s">
        <v>26</v>
      </c>
      <c r="J17" s="97">
        <f>SUM(J12:J16)</f>
        <v>0</v>
      </c>
    </row>
    <row r="18" spans="1:10" s="9" customFormat="1" ht="50.1" customHeight="1">
      <c r="A18" s="204" t="s">
        <v>76</v>
      </c>
      <c r="B18" s="204"/>
      <c r="C18" s="204"/>
      <c r="D18" s="204"/>
      <c r="E18" s="204"/>
      <c r="F18" s="204" t="s">
        <v>77</v>
      </c>
      <c r="G18" s="206"/>
      <c r="H18" s="206"/>
      <c r="I18" s="206"/>
      <c r="J18" s="206"/>
    </row>
    <row r="19" spans="1:10" s="9" customFormat="1" ht="20.100000000000001" customHeight="1">
      <c r="A19" s="205" t="s">
        <v>71</v>
      </c>
      <c r="B19" s="205"/>
      <c r="C19" s="205"/>
      <c r="D19" s="205"/>
      <c r="E19" s="205"/>
      <c r="F19" s="205" t="s">
        <v>71</v>
      </c>
      <c r="G19" s="205"/>
      <c r="H19" s="205"/>
      <c r="I19" s="205"/>
      <c r="J19" s="205"/>
    </row>
    <row r="20" spans="1:10" s="22" customFormat="1" ht="25.5">
      <c r="A20" s="208" t="s">
        <v>72</v>
      </c>
      <c r="B20" s="209"/>
      <c r="C20" s="57" t="s">
        <v>73</v>
      </c>
      <c r="D20" s="57" t="s">
        <v>74</v>
      </c>
      <c r="E20" s="27" t="s">
        <v>26</v>
      </c>
      <c r="F20" s="207" t="s">
        <v>72</v>
      </c>
      <c r="G20" s="207"/>
      <c r="H20" s="57" t="s">
        <v>73</v>
      </c>
      <c r="I20" s="57" t="s">
        <v>74</v>
      </c>
      <c r="J20" s="27" t="s">
        <v>26</v>
      </c>
    </row>
    <row r="21" spans="1:10" s="22" customFormat="1" ht="24.95" customHeight="1">
      <c r="A21" s="230" t="s">
        <v>23</v>
      </c>
      <c r="B21" s="231"/>
      <c r="C21" s="80"/>
      <c r="D21" s="80"/>
      <c r="E21" s="82"/>
      <c r="F21" s="156" t="s">
        <v>23</v>
      </c>
      <c r="G21" s="228"/>
      <c r="H21" s="80"/>
      <c r="I21" s="80"/>
      <c r="J21" s="81"/>
    </row>
    <row r="22" spans="1:10" s="22" customFormat="1" ht="24.95" customHeight="1">
      <c r="A22" s="230" t="s">
        <v>24</v>
      </c>
      <c r="B22" s="231"/>
      <c r="C22" s="80"/>
      <c r="D22" s="80"/>
      <c r="E22" s="82"/>
      <c r="F22" s="156" t="s">
        <v>24</v>
      </c>
      <c r="G22" s="228"/>
      <c r="H22" s="80"/>
      <c r="I22" s="80"/>
      <c r="J22" s="81"/>
    </row>
    <row r="23" spans="1:10" s="22" customFormat="1" ht="24.95" customHeight="1">
      <c r="A23" s="230" t="s">
        <v>25</v>
      </c>
      <c r="B23" s="231"/>
      <c r="C23" s="80"/>
      <c r="D23" s="80"/>
      <c r="E23" s="82"/>
      <c r="F23" s="156" t="s">
        <v>25</v>
      </c>
      <c r="G23" s="228"/>
      <c r="H23" s="80"/>
      <c r="I23" s="80"/>
      <c r="J23" s="81"/>
    </row>
    <row r="24" spans="1:10" s="22" customFormat="1" ht="24.95" customHeight="1">
      <c r="A24" s="232" t="s">
        <v>15</v>
      </c>
      <c r="B24" s="233"/>
      <c r="C24" s="98">
        <f>SUM(C21:C23)</f>
        <v>0</v>
      </c>
      <c r="D24" s="98">
        <f t="shared" ref="D24" si="0">SUM(D21:D23)</f>
        <v>0</v>
      </c>
      <c r="E24" s="98">
        <f>(C21*E21)+(C22*E22)+(C23*E23)</f>
        <v>0</v>
      </c>
      <c r="F24" s="229" t="s">
        <v>15</v>
      </c>
      <c r="G24" s="229"/>
      <c r="H24" s="102">
        <f>SUM(H21:H23)</f>
        <v>0</v>
      </c>
      <c r="I24" s="102">
        <f>SUM(I21:I23)</f>
        <v>0</v>
      </c>
      <c r="J24" s="102">
        <f>(H21*J21)+(H22*J22)+(H23*J23)</f>
        <v>0</v>
      </c>
    </row>
    <row r="25" spans="1:10" s="22" customFormat="1" ht="20.100000000000001" customHeight="1">
      <c r="A25" s="197" t="s">
        <v>81</v>
      </c>
      <c r="B25" s="198"/>
      <c r="C25" s="198"/>
      <c r="D25" s="198"/>
      <c r="E25" s="199"/>
      <c r="F25" s="197" t="s">
        <v>81</v>
      </c>
      <c r="G25" s="198"/>
      <c r="H25" s="198"/>
      <c r="I25" s="198"/>
      <c r="J25" s="199"/>
    </row>
    <row r="26" spans="1:10" s="22" customFormat="1" ht="20.100000000000001" customHeight="1">
      <c r="A26" s="59" t="s">
        <v>78</v>
      </c>
      <c r="B26" s="83"/>
      <c r="C26" s="60" t="s">
        <v>79</v>
      </c>
      <c r="D26" s="84"/>
      <c r="E26" s="67" t="s">
        <v>84</v>
      </c>
      <c r="F26" s="59" t="s">
        <v>78</v>
      </c>
      <c r="G26" s="84"/>
      <c r="H26" s="60" t="s">
        <v>79</v>
      </c>
      <c r="I26" s="84"/>
      <c r="J26" s="67" t="s">
        <v>84</v>
      </c>
    </row>
    <row r="27" spans="1:10" s="22" customFormat="1" ht="20.100000000000001" customHeight="1">
      <c r="A27" s="64"/>
      <c r="B27" s="65"/>
      <c r="C27" s="200" t="s">
        <v>36</v>
      </c>
      <c r="D27" s="200"/>
      <c r="E27" s="99">
        <f>B26*D26</f>
        <v>0</v>
      </c>
      <c r="F27" s="64"/>
      <c r="G27" s="58"/>
      <c r="H27" s="200" t="s">
        <v>36</v>
      </c>
      <c r="I27" s="200"/>
      <c r="J27" s="100">
        <f>G26*I26</f>
        <v>0</v>
      </c>
    </row>
    <row r="28" spans="1:10" s="9" customFormat="1" ht="3.75" customHeight="1">
      <c r="A28" s="61"/>
      <c r="B28" s="62"/>
      <c r="C28" s="33"/>
      <c r="D28" s="33"/>
      <c r="E28" s="66"/>
      <c r="F28" s="61"/>
      <c r="G28" s="62"/>
      <c r="H28" s="33"/>
      <c r="I28" s="33"/>
      <c r="J28" s="63"/>
    </row>
    <row r="29" spans="1:10" s="9" customFormat="1" ht="30" customHeight="1">
      <c r="A29" s="201" t="s">
        <v>36</v>
      </c>
      <c r="B29" s="202"/>
      <c r="C29" s="202"/>
      <c r="D29" s="203"/>
      <c r="E29" s="101">
        <f>E24+E27</f>
        <v>0</v>
      </c>
      <c r="F29" s="201" t="s">
        <v>36</v>
      </c>
      <c r="G29" s="202"/>
      <c r="H29" s="202"/>
      <c r="I29" s="203"/>
      <c r="J29" s="101">
        <f>J24+J27</f>
        <v>0</v>
      </c>
    </row>
    <row r="30" spans="1:10" s="9" customFormat="1" ht="30" customHeight="1">
      <c r="A30" s="190" t="s">
        <v>80</v>
      </c>
      <c r="B30" s="191"/>
      <c r="C30" s="191"/>
      <c r="D30" s="191"/>
      <c r="E30" s="191"/>
      <c r="F30" s="191"/>
      <c r="G30" s="191"/>
      <c r="H30" s="192"/>
      <c r="I30" s="88" t="s">
        <v>26</v>
      </c>
      <c r="J30" s="109">
        <f>I10+J17+E24+J24+E29+J29</f>
        <v>0</v>
      </c>
    </row>
    <row r="31" spans="1:10" s="9" customFormat="1" ht="15" customHeight="1">
      <c r="A31" s="193" t="s">
        <v>51</v>
      </c>
      <c r="B31" s="194"/>
      <c r="C31" s="194"/>
      <c r="D31" s="194"/>
      <c r="E31" s="194"/>
      <c r="F31" s="194"/>
      <c r="G31" s="194"/>
      <c r="H31" s="194"/>
      <c r="I31" s="194"/>
      <c r="J31" s="194"/>
    </row>
    <row r="32" spans="1:10" s="12" customFormat="1" ht="14.25"/>
    <row r="33" s="12" customFormat="1" ht="14.25"/>
    <row r="34" s="12" customFormat="1" ht="14.25"/>
    <row r="35" s="12" customFormat="1" ht="14.25"/>
    <row r="36" s="12" customFormat="1" ht="14.25"/>
    <row r="37" s="12" customFormat="1" ht="14.25"/>
    <row r="38" s="12" customFormat="1" ht="14.25"/>
    <row r="39" s="12" customFormat="1" ht="14.25"/>
    <row r="40" s="12" customFormat="1" ht="14.25"/>
    <row r="41" s="12" customFormat="1" ht="14.25"/>
    <row r="42" s="12" customFormat="1" ht="14.25"/>
    <row r="43" s="12" customFormat="1" ht="14.25"/>
    <row r="44" s="12" customFormat="1" ht="14.25"/>
    <row r="45" s="12" customFormat="1" ht="14.25"/>
    <row r="46" s="12" customFormat="1" ht="14.25"/>
    <row r="47" s="12" customFormat="1" ht="14.25"/>
    <row r="48" s="12" customFormat="1" ht="14.25"/>
  </sheetData>
  <mergeCells count="47">
    <mergeCell ref="F24:G24"/>
    <mergeCell ref="A21:B21"/>
    <mergeCell ref="A22:B22"/>
    <mergeCell ref="A23:B23"/>
    <mergeCell ref="A24:B24"/>
    <mergeCell ref="A11:J11"/>
    <mergeCell ref="A17:H17"/>
    <mergeCell ref="F21:G21"/>
    <mergeCell ref="F22:G22"/>
    <mergeCell ref="F23:G23"/>
    <mergeCell ref="F5:H5"/>
    <mergeCell ref="I5:J5"/>
    <mergeCell ref="I8:J8"/>
    <mergeCell ref="I9:J9"/>
    <mergeCell ref="A8:B9"/>
    <mergeCell ref="F19:J19"/>
    <mergeCell ref="F20:G20"/>
    <mergeCell ref="A20:B20"/>
    <mergeCell ref="A3:J3"/>
    <mergeCell ref="C6:D6"/>
    <mergeCell ref="I6:J6"/>
    <mergeCell ref="C7:D7"/>
    <mergeCell ref="I7:J7"/>
    <mergeCell ref="A5:B5"/>
    <mergeCell ref="A6:B7"/>
    <mergeCell ref="A10:H10"/>
    <mergeCell ref="I10:J10"/>
    <mergeCell ref="A4:J4"/>
    <mergeCell ref="C5:D5"/>
    <mergeCell ref="C8:D8"/>
    <mergeCell ref="C9:D9"/>
    <mergeCell ref="A30:H30"/>
    <mergeCell ref="A31:J31"/>
    <mergeCell ref="A12:G12"/>
    <mergeCell ref="A13:G13"/>
    <mergeCell ref="A14:G14"/>
    <mergeCell ref="A15:G15"/>
    <mergeCell ref="A16:G16"/>
    <mergeCell ref="F25:J25"/>
    <mergeCell ref="A25:E25"/>
    <mergeCell ref="H27:I27"/>
    <mergeCell ref="F29:I29"/>
    <mergeCell ref="C27:D27"/>
    <mergeCell ref="A29:D29"/>
    <mergeCell ref="A18:E18"/>
    <mergeCell ref="A19:E19"/>
    <mergeCell ref="F18:J18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view="pageBreakPreview" topLeftCell="A7" zoomScale="80" zoomScaleNormal="70" zoomScaleSheetLayoutView="80" workbookViewId="0">
      <selection activeCell="J1" sqref="J1"/>
    </sheetView>
  </sheetViews>
  <sheetFormatPr defaultRowHeight="12.75"/>
  <cols>
    <col min="1" max="1" width="7.7109375" style="8" customWidth="1"/>
    <col min="2" max="2" width="9.7109375" style="8" customWidth="1"/>
    <col min="3" max="3" width="12.7109375" style="8" customWidth="1"/>
    <col min="4" max="4" width="4.28515625" style="8" customWidth="1"/>
    <col min="5" max="5" width="10.7109375" style="8" customWidth="1"/>
    <col min="6" max="6" width="7.7109375" style="8" customWidth="1"/>
    <col min="7" max="7" width="9.7109375" style="8" customWidth="1"/>
    <col min="8" max="8" width="12.7109375" style="8" customWidth="1"/>
    <col min="9" max="9" width="4.28515625" style="8" customWidth="1"/>
    <col min="10" max="10" width="10.7109375" style="128" customWidth="1"/>
    <col min="11" max="16384" width="9.140625" style="8"/>
  </cols>
  <sheetData>
    <row r="1" spans="1:10" s="1" customFormat="1">
      <c r="A1" s="1" t="s">
        <v>0</v>
      </c>
      <c r="J1" s="293" t="s">
        <v>135</v>
      </c>
    </row>
    <row r="2" spans="1:10">
      <c r="J2" s="289"/>
    </row>
    <row r="3" spans="1:10" s="22" customFormat="1" ht="45" customHeight="1">
      <c r="A3" s="238" t="s">
        <v>124</v>
      </c>
      <c r="B3" s="239"/>
      <c r="C3" s="239"/>
      <c r="D3" s="240"/>
      <c r="E3" s="240"/>
      <c r="F3" s="290" t="s">
        <v>125</v>
      </c>
      <c r="G3" s="291"/>
      <c r="H3" s="291"/>
      <c r="I3" s="292"/>
      <c r="J3" s="209"/>
    </row>
    <row r="4" spans="1:10" s="113" customFormat="1" ht="24.95" customHeight="1">
      <c r="A4" s="118" t="s">
        <v>126</v>
      </c>
      <c r="B4" s="114"/>
      <c r="C4" s="117" t="s">
        <v>79</v>
      </c>
      <c r="D4" s="243" t="s">
        <v>26</v>
      </c>
      <c r="E4" s="245">
        <f>B4*B5</f>
        <v>0</v>
      </c>
      <c r="F4" s="118" t="s">
        <v>126</v>
      </c>
      <c r="G4" s="114"/>
      <c r="H4" s="117" t="s">
        <v>79</v>
      </c>
      <c r="I4" s="247" t="s">
        <v>26</v>
      </c>
      <c r="J4" s="249">
        <f>G4*G5</f>
        <v>0</v>
      </c>
    </row>
    <row r="5" spans="1:10" s="113" customFormat="1" ht="24.75" customHeight="1">
      <c r="A5" s="116" t="s">
        <v>26</v>
      </c>
      <c r="B5" s="111"/>
      <c r="C5" s="112" t="s">
        <v>127</v>
      </c>
      <c r="D5" s="244"/>
      <c r="E5" s="246"/>
      <c r="F5" s="116" t="s">
        <v>26</v>
      </c>
      <c r="G5" s="111"/>
      <c r="H5" s="112" t="s">
        <v>127</v>
      </c>
      <c r="I5" s="248"/>
      <c r="J5" s="250"/>
    </row>
    <row r="6" spans="1:10" s="113" customFormat="1" ht="30" customHeight="1">
      <c r="A6" s="251" t="s">
        <v>128</v>
      </c>
      <c r="B6" s="252"/>
      <c r="C6" s="253"/>
      <c r="D6" s="244"/>
      <c r="E6" s="246"/>
      <c r="F6" s="251" t="s">
        <v>128</v>
      </c>
      <c r="G6" s="252"/>
      <c r="H6" s="253"/>
      <c r="I6" s="248"/>
      <c r="J6" s="250"/>
    </row>
    <row r="7" spans="1:10" s="113" customFormat="1" ht="24.95" customHeight="1">
      <c r="A7" s="254" t="s">
        <v>131</v>
      </c>
      <c r="B7" s="255"/>
      <c r="C7" s="256"/>
      <c r="D7" s="244"/>
      <c r="E7" s="246"/>
      <c r="F7" s="254" t="s">
        <v>131</v>
      </c>
      <c r="G7" s="255"/>
      <c r="H7" s="256"/>
      <c r="I7" s="244"/>
      <c r="J7" s="250"/>
    </row>
    <row r="8" spans="1:10" s="113" customFormat="1" ht="9" customHeight="1">
      <c r="A8" s="122"/>
      <c r="B8" s="123"/>
      <c r="C8" s="124"/>
      <c r="D8" s="125"/>
      <c r="E8" s="77"/>
      <c r="F8" s="122"/>
      <c r="G8" s="123"/>
      <c r="H8" s="124"/>
      <c r="I8" s="75"/>
      <c r="J8" s="126"/>
    </row>
    <row r="9" spans="1:10" s="113" customFormat="1" ht="24.95" customHeight="1">
      <c r="A9" s="118" t="s">
        <v>126</v>
      </c>
      <c r="B9" s="114"/>
      <c r="C9" s="117" t="s">
        <v>79</v>
      </c>
      <c r="D9" s="247" t="s">
        <v>26</v>
      </c>
      <c r="E9" s="245">
        <f>B9*B10</f>
        <v>0</v>
      </c>
      <c r="F9" s="118" t="s">
        <v>126</v>
      </c>
      <c r="G9" s="114"/>
      <c r="H9" s="117" t="s">
        <v>79</v>
      </c>
      <c r="I9" s="247" t="s">
        <v>26</v>
      </c>
      <c r="J9" s="249">
        <f>G9*G10</f>
        <v>0</v>
      </c>
    </row>
    <row r="10" spans="1:10" s="113" customFormat="1" ht="24.95" customHeight="1">
      <c r="A10" s="116" t="s">
        <v>26</v>
      </c>
      <c r="B10" s="111"/>
      <c r="C10" s="112" t="s">
        <v>127</v>
      </c>
      <c r="D10" s="248"/>
      <c r="E10" s="246"/>
      <c r="F10" s="116" t="s">
        <v>26</v>
      </c>
      <c r="G10" s="111"/>
      <c r="H10" s="112" t="s">
        <v>127</v>
      </c>
      <c r="I10" s="248"/>
      <c r="J10" s="250"/>
    </row>
    <row r="11" spans="1:10" s="113" customFormat="1" ht="30" customHeight="1">
      <c r="A11" s="251" t="s">
        <v>128</v>
      </c>
      <c r="B11" s="252"/>
      <c r="C11" s="253"/>
      <c r="D11" s="248"/>
      <c r="E11" s="246"/>
      <c r="F11" s="251" t="s">
        <v>128</v>
      </c>
      <c r="G11" s="252"/>
      <c r="H11" s="253"/>
      <c r="I11" s="248"/>
      <c r="J11" s="250"/>
    </row>
    <row r="12" spans="1:10" s="113" customFormat="1" ht="24.95" customHeight="1">
      <c r="A12" s="254" t="s">
        <v>131</v>
      </c>
      <c r="B12" s="255"/>
      <c r="C12" s="256"/>
      <c r="D12" s="244"/>
      <c r="E12" s="246"/>
      <c r="F12" s="254" t="s">
        <v>131</v>
      </c>
      <c r="G12" s="255"/>
      <c r="H12" s="256"/>
      <c r="I12" s="244"/>
      <c r="J12" s="250"/>
    </row>
    <row r="13" spans="1:10" s="113" customFormat="1" ht="9" customHeight="1">
      <c r="A13" s="119"/>
      <c r="B13" s="120"/>
      <c r="C13" s="121"/>
      <c r="D13" s="75"/>
      <c r="E13" s="77"/>
      <c r="F13" s="119"/>
      <c r="G13" s="120"/>
      <c r="H13" s="121"/>
      <c r="I13" s="75"/>
      <c r="J13" s="126"/>
    </row>
    <row r="14" spans="1:10" s="22" customFormat="1" ht="45" customHeight="1">
      <c r="A14" s="241" t="s">
        <v>129</v>
      </c>
      <c r="B14" s="242"/>
      <c r="C14" s="242"/>
      <c r="D14" s="242"/>
      <c r="E14" s="242"/>
      <c r="F14" s="241" t="s">
        <v>130</v>
      </c>
      <c r="G14" s="242"/>
      <c r="H14" s="242"/>
      <c r="I14" s="242"/>
      <c r="J14" s="242"/>
    </row>
    <row r="15" spans="1:10" s="113" customFormat="1" ht="24.95" customHeight="1">
      <c r="A15" s="130" t="s">
        <v>132</v>
      </c>
      <c r="B15" s="115"/>
      <c r="C15" s="131" t="s">
        <v>79</v>
      </c>
      <c r="D15" s="247" t="s">
        <v>26</v>
      </c>
      <c r="E15" s="257">
        <f>B15*B16</f>
        <v>0</v>
      </c>
      <c r="F15" s="130" t="s">
        <v>132</v>
      </c>
      <c r="G15" s="115"/>
      <c r="H15" s="131" t="s">
        <v>79</v>
      </c>
      <c r="I15" s="247" t="s">
        <v>26</v>
      </c>
      <c r="J15" s="259">
        <f>G15*G16</f>
        <v>0</v>
      </c>
    </row>
    <row r="16" spans="1:10" s="113" customFormat="1" ht="24.95" customHeight="1">
      <c r="A16" s="116" t="s">
        <v>26</v>
      </c>
      <c r="B16" s="111"/>
      <c r="C16" s="132" t="s">
        <v>127</v>
      </c>
      <c r="D16" s="248"/>
      <c r="E16" s="258"/>
      <c r="F16" s="116" t="s">
        <v>26</v>
      </c>
      <c r="G16" s="111"/>
      <c r="H16" s="132" t="s">
        <v>127</v>
      </c>
      <c r="I16" s="248"/>
      <c r="J16" s="260"/>
    </row>
    <row r="17" spans="1:10" s="22" customFormat="1" ht="9" customHeight="1">
      <c r="A17" s="61"/>
      <c r="B17" s="62"/>
      <c r="C17" s="127"/>
      <c r="D17" s="76"/>
      <c r="E17" s="79"/>
      <c r="F17" s="61"/>
      <c r="G17" s="129"/>
      <c r="H17" s="127"/>
      <c r="I17" s="76"/>
      <c r="J17" s="78"/>
    </row>
    <row r="18" spans="1:10" s="22" customFormat="1" ht="123.75" customHeight="1">
      <c r="A18" s="234" t="s">
        <v>133</v>
      </c>
      <c r="B18" s="235"/>
      <c r="C18" s="235"/>
      <c r="D18" s="235"/>
      <c r="E18" s="235"/>
      <c r="F18" s="234" t="s">
        <v>133</v>
      </c>
      <c r="G18" s="235"/>
      <c r="H18" s="235"/>
      <c r="I18" s="235"/>
      <c r="J18" s="236"/>
    </row>
    <row r="19" spans="1:10" s="22" customFormat="1" ht="123.75" customHeight="1">
      <c r="A19" s="261" t="s">
        <v>133</v>
      </c>
      <c r="B19" s="262"/>
      <c r="C19" s="262"/>
      <c r="D19" s="262"/>
      <c r="E19" s="262"/>
      <c r="F19" s="261" t="s">
        <v>133</v>
      </c>
      <c r="G19" s="262"/>
      <c r="H19" s="262"/>
      <c r="I19" s="262"/>
      <c r="J19" s="263"/>
    </row>
    <row r="20" spans="1:10" s="28" customFormat="1" ht="30" customHeight="1">
      <c r="A20" s="232" t="s">
        <v>15</v>
      </c>
      <c r="B20" s="237"/>
      <c r="C20" s="233"/>
      <c r="D20" s="110" t="s">
        <v>26</v>
      </c>
      <c r="E20" s="134">
        <f>SUM(E4,E9,E15)</f>
        <v>0</v>
      </c>
      <c r="F20" s="232" t="s">
        <v>15</v>
      </c>
      <c r="G20" s="237"/>
      <c r="H20" s="233"/>
      <c r="I20" s="71" t="s">
        <v>26</v>
      </c>
      <c r="J20" s="133">
        <f>SUM(J4,J9,J15)</f>
        <v>0</v>
      </c>
    </row>
    <row r="21" spans="1:10" s="28" customFormat="1" ht="30" customHeight="1">
      <c r="A21" s="232" t="s">
        <v>134</v>
      </c>
      <c r="B21" s="237"/>
      <c r="C21" s="237"/>
      <c r="D21" s="237"/>
      <c r="E21" s="237"/>
      <c r="F21" s="237"/>
      <c r="G21" s="237"/>
      <c r="H21" s="233"/>
      <c r="I21" s="72" t="s">
        <v>26</v>
      </c>
      <c r="J21" s="133">
        <f>E20+J20</f>
        <v>0</v>
      </c>
    </row>
    <row r="22" spans="1:10" s="28" customFormat="1" ht="30" customHeight="1">
      <c r="A22" s="264" t="s">
        <v>51</v>
      </c>
      <c r="B22" s="265"/>
      <c r="C22" s="265"/>
      <c r="D22" s="265"/>
      <c r="E22" s="265"/>
      <c r="F22" s="265"/>
      <c r="G22" s="265"/>
      <c r="H22" s="265"/>
      <c r="I22" s="265"/>
      <c r="J22" s="265"/>
    </row>
    <row r="23" spans="1:10" hidden="1"/>
    <row r="24" spans="1:10" hidden="1"/>
    <row r="25" spans="1:10" hidden="1"/>
    <row r="26" spans="1:10" hidden="1"/>
    <row r="27" spans="1:10" hidden="1"/>
    <row r="28" spans="1:10" hidden="1"/>
    <row r="29" spans="1:10" hidden="1"/>
    <row r="30" spans="1:10" hidden="1"/>
  </sheetData>
  <mergeCells count="32">
    <mergeCell ref="A22:J22"/>
    <mergeCell ref="E9:E12"/>
    <mergeCell ref="I9:I12"/>
    <mergeCell ref="J9:J12"/>
    <mergeCell ref="D15:D16"/>
    <mergeCell ref="E15:E16"/>
    <mergeCell ref="I15:I16"/>
    <mergeCell ref="J15:J16"/>
    <mergeCell ref="F12:H12"/>
    <mergeCell ref="A3:E3"/>
    <mergeCell ref="A14:E14"/>
    <mergeCell ref="F3:J3"/>
    <mergeCell ref="F14:J14"/>
    <mergeCell ref="D4:D7"/>
    <mergeCell ref="E4:E7"/>
    <mergeCell ref="I4:I7"/>
    <mergeCell ref="J4:J7"/>
    <mergeCell ref="A6:C6"/>
    <mergeCell ref="A11:C11"/>
    <mergeCell ref="A7:C7"/>
    <mergeCell ref="A12:C12"/>
    <mergeCell ref="F6:H6"/>
    <mergeCell ref="F7:H7"/>
    <mergeCell ref="F11:H11"/>
    <mergeCell ref="D9:D12"/>
    <mergeCell ref="A18:E18"/>
    <mergeCell ref="F18:J18"/>
    <mergeCell ref="A21:H21"/>
    <mergeCell ref="A20:C20"/>
    <mergeCell ref="F20:H20"/>
    <mergeCell ref="A19:E19"/>
    <mergeCell ref="F19:J19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view="pageBreakPreview" topLeftCell="A7" zoomScale="80" zoomScaleNormal="70" zoomScaleSheetLayoutView="80" workbookViewId="0">
      <selection activeCell="D13" sqref="D13"/>
    </sheetView>
  </sheetViews>
  <sheetFormatPr defaultRowHeight="14.25"/>
  <cols>
    <col min="1" max="1" width="74.85546875" style="12" customWidth="1"/>
    <col min="2" max="2" width="1.85546875" style="12" customWidth="1"/>
    <col min="3" max="3" width="4.7109375" style="12" customWidth="1"/>
    <col min="4" max="4" width="10" style="12" customWidth="1"/>
    <col min="5" max="8" width="9.140625" style="12"/>
    <col min="9" max="9" width="6.7109375" style="12" bestFit="1" customWidth="1"/>
    <col min="10" max="16384" width="9.140625" style="12"/>
  </cols>
  <sheetData>
    <row r="1" spans="1:9" s="1" customFormat="1" ht="12.75">
      <c r="A1" s="1" t="s">
        <v>0</v>
      </c>
      <c r="D1" s="2" t="s">
        <v>1</v>
      </c>
      <c r="I1" s="2"/>
    </row>
    <row r="3" spans="1:9" ht="20.100000000000001" customHeight="1">
      <c r="A3" s="206" t="s">
        <v>90</v>
      </c>
      <c r="B3" s="206"/>
      <c r="C3" s="206"/>
      <c r="D3" s="206"/>
      <c r="E3" s="18"/>
      <c r="F3" s="18"/>
      <c r="G3" s="18"/>
      <c r="H3" s="18"/>
      <c r="I3" s="18"/>
    </row>
    <row r="4" spans="1:9" ht="30" customHeight="1">
      <c r="A4" s="266" t="s">
        <v>39</v>
      </c>
      <c r="B4" s="266"/>
      <c r="C4" s="266"/>
      <c r="D4" s="266"/>
      <c r="E4" s="18"/>
      <c r="F4" s="18"/>
      <c r="G4" s="18"/>
      <c r="H4" s="18"/>
      <c r="I4" s="18"/>
    </row>
    <row r="5" spans="1:9" s="13" customFormat="1" ht="30" customHeight="1">
      <c r="A5" s="105" t="s">
        <v>105</v>
      </c>
      <c r="B5" s="104" t="s">
        <v>98</v>
      </c>
      <c r="C5" s="10" t="s">
        <v>26</v>
      </c>
      <c r="D5" s="106"/>
    </row>
    <row r="6" spans="1:9" s="13" customFormat="1" ht="30" customHeight="1">
      <c r="A6" s="105" t="s">
        <v>104</v>
      </c>
      <c r="B6" s="104" t="s">
        <v>98</v>
      </c>
      <c r="C6" s="10" t="s">
        <v>26</v>
      </c>
      <c r="D6" s="106"/>
    </row>
    <row r="7" spans="1:9" s="13" customFormat="1" ht="30" customHeight="1">
      <c r="A7" s="105" t="s">
        <v>103</v>
      </c>
      <c r="B7" s="104" t="s">
        <v>98</v>
      </c>
      <c r="C7" s="10" t="s">
        <v>26</v>
      </c>
      <c r="D7" s="106"/>
    </row>
    <row r="8" spans="1:9" s="13" customFormat="1" ht="30" customHeight="1">
      <c r="A8" s="105" t="s">
        <v>102</v>
      </c>
      <c r="B8" s="104" t="s">
        <v>98</v>
      </c>
      <c r="C8" s="10" t="s">
        <v>26</v>
      </c>
      <c r="D8" s="106"/>
    </row>
    <row r="9" spans="1:9" s="13" customFormat="1" ht="30" customHeight="1">
      <c r="A9" s="105" t="s">
        <v>101</v>
      </c>
      <c r="B9" s="104" t="s">
        <v>98</v>
      </c>
      <c r="C9" s="10" t="s">
        <v>26</v>
      </c>
      <c r="D9" s="106"/>
    </row>
    <row r="10" spans="1:9" s="13" customFormat="1" ht="30" customHeight="1">
      <c r="A10" s="105" t="s">
        <v>100</v>
      </c>
      <c r="B10" s="104" t="s">
        <v>98</v>
      </c>
      <c r="C10" s="10" t="s">
        <v>26</v>
      </c>
      <c r="D10" s="106"/>
    </row>
    <row r="11" spans="1:9" s="13" customFormat="1" ht="30" customHeight="1">
      <c r="A11" s="105" t="s">
        <v>99</v>
      </c>
      <c r="B11" s="104" t="s">
        <v>98</v>
      </c>
      <c r="C11" s="10" t="s">
        <v>26</v>
      </c>
      <c r="D11" s="106"/>
    </row>
    <row r="12" spans="1:9" s="13" customFormat="1" ht="30" customHeight="1">
      <c r="A12" s="222" t="s">
        <v>91</v>
      </c>
      <c r="B12" s="224"/>
      <c r="C12" s="74" t="s">
        <v>26</v>
      </c>
      <c r="D12" s="107">
        <f>SUM(D5:D11)</f>
        <v>0</v>
      </c>
    </row>
    <row r="13" spans="1:9" s="13" customFormat="1" ht="30" customHeight="1">
      <c r="A13" s="222" t="s">
        <v>92</v>
      </c>
      <c r="B13" s="224"/>
      <c r="C13" s="70" t="s">
        <v>26</v>
      </c>
      <c r="D13" s="107">
        <f>'Bahagian D'!J30+'Bahagian D'!J21+'Bahagian D'!D12</f>
        <v>0</v>
      </c>
    </row>
    <row r="14" spans="1:9" s="17" customFormat="1" ht="32.25" customHeight="1">
      <c r="A14" s="267" t="s">
        <v>51</v>
      </c>
      <c r="B14" s="267"/>
      <c r="C14" s="268"/>
      <c r="D14" s="268"/>
    </row>
    <row r="15" spans="1:9" s="13" customFormat="1" ht="30" customHeight="1">
      <c r="A15" s="158" t="s">
        <v>40</v>
      </c>
      <c r="B15" s="159"/>
      <c r="C15" s="159"/>
      <c r="D15" s="160"/>
    </row>
    <row r="16" spans="1:9" ht="21.75" customHeight="1">
      <c r="A16" s="108" t="s">
        <v>106</v>
      </c>
      <c r="B16" s="89"/>
      <c r="C16" s="89"/>
      <c r="D16" s="93"/>
    </row>
    <row r="17" spans="1:4">
      <c r="A17" s="92"/>
      <c r="B17" s="89"/>
      <c r="C17" s="89"/>
      <c r="D17" s="93"/>
    </row>
    <row r="18" spans="1:4">
      <c r="A18" s="269" t="s">
        <v>107</v>
      </c>
      <c r="B18" s="270"/>
      <c r="C18" s="270"/>
      <c r="D18" s="271"/>
    </row>
    <row r="19" spans="1:4">
      <c r="A19" s="92"/>
      <c r="B19" s="89"/>
      <c r="C19" s="89"/>
      <c r="D19" s="93"/>
    </row>
    <row r="20" spans="1:4">
      <c r="A20" s="269" t="s">
        <v>108</v>
      </c>
      <c r="B20" s="270"/>
      <c r="C20" s="270"/>
      <c r="D20" s="271"/>
    </row>
    <row r="21" spans="1:4">
      <c r="A21" s="269" t="s">
        <v>109</v>
      </c>
      <c r="B21" s="270"/>
      <c r="C21" s="270"/>
      <c r="D21" s="271"/>
    </row>
    <row r="22" spans="1:4">
      <c r="A22" s="269" t="s">
        <v>110</v>
      </c>
      <c r="B22" s="270"/>
      <c r="C22" s="270"/>
      <c r="D22" s="271"/>
    </row>
    <row r="23" spans="1:4">
      <c r="A23" s="92"/>
      <c r="B23" s="89"/>
      <c r="C23" s="89"/>
      <c r="D23" s="93"/>
    </row>
    <row r="24" spans="1:4">
      <c r="A24" s="269" t="s">
        <v>111</v>
      </c>
      <c r="B24" s="270"/>
      <c r="C24" s="270"/>
      <c r="D24" s="271"/>
    </row>
    <row r="25" spans="1:4">
      <c r="A25" s="269" t="s">
        <v>114</v>
      </c>
      <c r="B25" s="270"/>
      <c r="C25" s="270"/>
      <c r="D25" s="271"/>
    </row>
    <row r="26" spans="1:4">
      <c r="A26" s="92"/>
      <c r="B26" s="89"/>
      <c r="C26" s="89"/>
      <c r="D26" s="93"/>
    </row>
    <row r="27" spans="1:4">
      <c r="A27" s="269" t="s">
        <v>112</v>
      </c>
      <c r="B27" s="270"/>
      <c r="C27" s="270"/>
      <c r="D27" s="271"/>
    </row>
    <row r="28" spans="1:4">
      <c r="A28" s="269" t="s">
        <v>115</v>
      </c>
      <c r="B28" s="270"/>
      <c r="C28" s="270"/>
      <c r="D28" s="271"/>
    </row>
    <row r="29" spans="1:4">
      <c r="A29" s="92"/>
      <c r="B29" s="89"/>
      <c r="C29" s="89"/>
      <c r="D29" s="93"/>
    </row>
    <row r="30" spans="1:4">
      <c r="A30" s="269" t="s">
        <v>113</v>
      </c>
      <c r="B30" s="270"/>
      <c r="C30" s="270"/>
      <c r="D30" s="271"/>
    </row>
    <row r="31" spans="1:4">
      <c r="A31" s="269" t="s">
        <v>116</v>
      </c>
      <c r="B31" s="270"/>
      <c r="C31" s="270"/>
      <c r="D31" s="271"/>
    </row>
    <row r="32" spans="1:4">
      <c r="A32" s="269" t="s">
        <v>117</v>
      </c>
      <c r="B32" s="270"/>
      <c r="C32" s="270"/>
      <c r="D32" s="271"/>
    </row>
    <row r="33" spans="1:4">
      <c r="A33" s="92"/>
      <c r="B33" s="89"/>
      <c r="C33" s="89"/>
      <c r="D33" s="93"/>
    </row>
    <row r="34" spans="1:4">
      <c r="A34" s="92"/>
      <c r="B34" s="89"/>
      <c r="C34" s="89"/>
      <c r="D34" s="93"/>
    </row>
    <row r="35" spans="1:4">
      <c r="A35" s="19"/>
      <c r="B35" s="21"/>
      <c r="C35" s="21"/>
      <c r="D35" s="23"/>
    </row>
    <row r="36" spans="1:4">
      <c r="A36" s="92" t="s">
        <v>118</v>
      </c>
      <c r="B36" s="89"/>
      <c r="C36" s="89"/>
      <c r="D36" s="93"/>
    </row>
    <row r="37" spans="1:4">
      <c r="A37" s="92" t="s">
        <v>41</v>
      </c>
      <c r="B37" s="89"/>
      <c r="C37" s="89"/>
      <c r="D37" s="93"/>
    </row>
    <row r="38" spans="1:4">
      <c r="A38" s="20"/>
      <c r="B38" s="24"/>
      <c r="C38" s="24"/>
      <c r="D38" s="25"/>
    </row>
  </sheetData>
  <mergeCells count="17">
    <mergeCell ref="A30:D30"/>
    <mergeCell ref="A27:D27"/>
    <mergeCell ref="A22:D22"/>
    <mergeCell ref="A31:D31"/>
    <mergeCell ref="A32:D32"/>
    <mergeCell ref="A20:D20"/>
    <mergeCell ref="A21:D21"/>
    <mergeCell ref="A24:D24"/>
    <mergeCell ref="A25:D25"/>
    <mergeCell ref="A28:D28"/>
    <mergeCell ref="A15:D15"/>
    <mergeCell ref="A4:D4"/>
    <mergeCell ref="A14:D14"/>
    <mergeCell ref="A3:D3"/>
    <mergeCell ref="A18:D18"/>
    <mergeCell ref="A12:B12"/>
    <mergeCell ref="A13:B13"/>
  </mergeCells>
  <printOptions horizontalCentered="1"/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28"/>
  <sheetViews>
    <sheetView view="pageBreakPreview" zoomScale="80" zoomScaleNormal="70" zoomScaleSheetLayoutView="80" workbookViewId="0"/>
  </sheetViews>
  <sheetFormatPr defaultRowHeight="14.25"/>
  <cols>
    <col min="1" max="1" width="67.85546875" style="12" customWidth="1"/>
    <col min="2" max="2" width="4.85546875" style="12" customWidth="1"/>
    <col min="3" max="3" width="22.140625" style="12" customWidth="1"/>
    <col min="4" max="16384" width="9.140625" style="12"/>
  </cols>
  <sheetData>
    <row r="1" spans="1:8" s="1" customFormat="1" ht="12.75">
      <c r="A1" s="1" t="s">
        <v>0</v>
      </c>
      <c r="C1" s="2" t="s">
        <v>1</v>
      </c>
      <c r="H1" s="2"/>
    </row>
    <row r="3" spans="1:8" s="9" customFormat="1" ht="30" customHeight="1">
      <c r="A3" s="158" t="s">
        <v>27</v>
      </c>
      <c r="B3" s="159"/>
      <c r="C3" s="160"/>
    </row>
    <row r="4" spans="1:8" s="9" customFormat="1" ht="52.5" customHeight="1">
      <c r="A4" s="274" t="s">
        <v>88</v>
      </c>
      <c r="B4" s="275"/>
      <c r="C4" s="276"/>
    </row>
    <row r="5" spans="1:8" s="9" customFormat="1" ht="33" customHeight="1">
      <c r="A5" s="26" t="s">
        <v>28</v>
      </c>
      <c r="B5" s="279" t="s">
        <v>43</v>
      </c>
      <c r="C5" s="280"/>
    </row>
    <row r="6" spans="1:8" s="9" customFormat="1" ht="33" customHeight="1">
      <c r="A6" s="16"/>
      <c r="B6" s="277" t="s">
        <v>29</v>
      </c>
      <c r="C6" s="278"/>
    </row>
    <row r="7" spans="1:8" s="9" customFormat="1" ht="33" customHeight="1">
      <c r="A7" s="15"/>
      <c r="B7" s="285"/>
      <c r="C7" s="286"/>
    </row>
    <row r="8" spans="1:8" s="9" customFormat="1" ht="33" customHeight="1">
      <c r="A8" s="15"/>
      <c r="B8" s="281" t="s">
        <v>43</v>
      </c>
      <c r="C8" s="280"/>
    </row>
    <row r="9" spans="1:8" s="9" customFormat="1" ht="33" customHeight="1">
      <c r="A9" s="16"/>
      <c r="B9" s="282" t="s">
        <v>30</v>
      </c>
      <c r="C9" s="278"/>
    </row>
    <row r="10" spans="1:8" s="9" customFormat="1" ht="60" customHeight="1">
      <c r="A10" s="14"/>
      <c r="B10" s="283" t="s">
        <v>43</v>
      </c>
      <c r="C10" s="284"/>
    </row>
    <row r="11" spans="1:8" s="9" customFormat="1">
      <c r="A11" s="15"/>
      <c r="B11" s="285" t="s">
        <v>31</v>
      </c>
      <c r="C11" s="286"/>
    </row>
    <row r="12" spans="1:8" s="9" customFormat="1">
      <c r="A12" s="15"/>
      <c r="B12" s="285" t="s">
        <v>32</v>
      </c>
      <c r="C12" s="286"/>
    </row>
    <row r="13" spans="1:8" s="9" customFormat="1">
      <c r="A13" s="16"/>
      <c r="B13" s="287" t="s">
        <v>33</v>
      </c>
      <c r="C13" s="288"/>
    </row>
    <row r="14" spans="1:8" s="9" customFormat="1" ht="30" customHeight="1">
      <c r="A14" s="266" t="s">
        <v>85</v>
      </c>
      <c r="B14" s="266"/>
      <c r="C14" s="266"/>
    </row>
    <row r="15" spans="1:8" s="9" customFormat="1" ht="33" customHeight="1">
      <c r="A15" s="90" t="s">
        <v>86</v>
      </c>
      <c r="B15" s="36" t="s">
        <v>26</v>
      </c>
      <c r="C15" s="91"/>
    </row>
    <row r="16" spans="1:8" s="9" customFormat="1" ht="33" customHeight="1">
      <c r="A16" s="92" t="s">
        <v>87</v>
      </c>
      <c r="B16" s="95" t="s">
        <v>26</v>
      </c>
      <c r="C16" s="93"/>
    </row>
    <row r="17" spans="1:3" s="9" customFormat="1" ht="33" customHeight="1">
      <c r="A17" s="94" t="s">
        <v>42</v>
      </c>
      <c r="B17" s="35" t="s">
        <v>26</v>
      </c>
      <c r="C17" s="63"/>
    </row>
    <row r="18" spans="1:3" s="9" customFormat="1" ht="11.25" customHeight="1"/>
    <row r="19" spans="1:3" s="22" customFormat="1" ht="54.75" customHeight="1">
      <c r="A19" s="272" t="s">
        <v>89</v>
      </c>
      <c r="B19" s="273"/>
      <c r="C19" s="273"/>
    </row>
    <row r="20" spans="1:3" s="22" customFormat="1" ht="12.75"/>
    <row r="21" spans="1:3" s="9" customFormat="1"/>
    <row r="22" spans="1:3" s="9" customFormat="1"/>
    <row r="23" spans="1:3" s="9" customFormat="1"/>
    <row r="24" spans="1:3" s="9" customFormat="1"/>
    <row r="25" spans="1:3" s="9" customFormat="1"/>
    <row r="26" spans="1:3" s="9" customFormat="1"/>
    <row r="27" spans="1:3" s="9" customFormat="1"/>
    <row r="28" spans="1:3" s="9" customFormat="1"/>
    <row r="29" spans="1:3" s="9" customFormat="1"/>
    <row r="30" spans="1:3" s="9" customFormat="1"/>
    <row r="31" spans="1:3" s="9" customFormat="1"/>
    <row r="32" spans="1:3" s="9" customFormat="1"/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</sheetData>
  <mergeCells count="13">
    <mergeCell ref="A19:C19"/>
    <mergeCell ref="A3:C3"/>
    <mergeCell ref="A4:C4"/>
    <mergeCell ref="B6:C6"/>
    <mergeCell ref="A14:C14"/>
    <mergeCell ref="B5:C5"/>
    <mergeCell ref="B8:C8"/>
    <mergeCell ref="B9:C9"/>
    <mergeCell ref="B10:C10"/>
    <mergeCell ref="B11:C11"/>
    <mergeCell ref="B12:C12"/>
    <mergeCell ref="B13:C13"/>
    <mergeCell ref="B7:C7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Maklumat Pegawai</vt:lpstr>
      <vt:lpstr>Kenyataan Tuntutan</vt:lpstr>
      <vt:lpstr>Bahagian B</vt:lpstr>
      <vt:lpstr>Bahagian C</vt:lpstr>
      <vt:lpstr>Bahagian D</vt:lpstr>
      <vt:lpstr>Pengesahan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</dc:creator>
  <cp:lastModifiedBy/>
  <dcterms:created xsi:type="dcterms:W3CDTF">2006-09-16T00:00:00Z</dcterms:created>
  <dcterms:modified xsi:type="dcterms:W3CDTF">2023-06-26T06:03:31Z</dcterms:modified>
</cp:coreProperties>
</file>